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frizcala\Documents\Publicaciones\"/>
    </mc:Choice>
  </mc:AlternateContent>
  <xr:revisionPtr revIDLastSave="0" documentId="13_ncr:1_{03F26CC3-5105-4AB2-8550-5C84E843AFAB}" xr6:coauthVersionLast="40" xr6:coauthVersionMax="40" xr10:uidLastSave="{00000000-0000-0000-0000-000000000000}"/>
  <workbookProtection workbookAlgorithmName="SHA-512" workbookHashValue="D9CE2XB+W2vjGBtFbfxmhnD9XW4W16PaWzIdOu9SMkCR0w1V169SC9AIzzO5zlcOFE88fuNMUqywPkNowPbhXQ==" workbookSaltValue="mCU96CGtf3+IYjki8xh0WQ==" workbookSpinCount="100000" lockStructure="1"/>
  <bookViews>
    <workbookView xWindow="0" yWindow="0" windowWidth="20490" windowHeight="6585" xr2:uid="{00000000-000D-0000-FFFF-FFFF00000000}"/>
  </bookViews>
  <sheets>
    <sheet name="Componente 1" sheetId="1" r:id="rId1"/>
    <sheet name="Componente 2" sheetId="2" r:id="rId2"/>
    <sheet name="Hoja1" sheetId="7" r:id="rId3"/>
    <sheet name="Componente 3" sheetId="3" r:id="rId4"/>
    <sheet name="Componente 4 " sheetId="5" r:id="rId5"/>
    <sheet name="Componente 5" sheetId="6" r:id="rId6"/>
  </sheets>
  <externalReferences>
    <externalReference r:id="rId7"/>
  </externalReferences>
  <definedNames>
    <definedName name="_xlnm._FilterDatabase" localSheetId="1" hidden="1">'Componente 2'!$A$12:$J$30</definedName>
    <definedName name="_xlnm.Print_Area" localSheetId="1">'Componente 2'!$A$1:$J$37</definedName>
    <definedName name="_xlnm.Print_Area" localSheetId="3">'Componente 3'!$A$1:$G$15</definedName>
    <definedName name="_xlnm.Print_Area" localSheetId="5">'Componente 5'!$A$1:$G$25</definedName>
    <definedName name="departamentos">[1]TABLA!$D$2:$D$36</definedName>
    <definedName name="nivel">[1]TABLA!$C$2:$C$3</definedName>
    <definedName name="orden">[1]TABLA!$A$3:$A$4</definedName>
    <definedName name="sector">[1]TABLA!$B$2:$B$26</definedName>
    <definedName name="Tipos">[1]TABLA!$G$2:$G$4</definedName>
    <definedName name="vigencias">[1]TABLA!$E$2:$E$7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<sst xmlns="http://schemas.openxmlformats.org/spreadsheetml/2006/main" count="509" uniqueCount="317">
  <si>
    <t xml:space="preserve">Plan Anticorrupción y de Atención al Ciudadano                                                                                                                                                                                   </t>
  </si>
  <si>
    <t>Subcomponente</t>
  </si>
  <si>
    <t xml:space="preserve"> Actividades</t>
  </si>
  <si>
    <t>Meta o producto</t>
  </si>
  <si>
    <t xml:space="preserve">Responsable </t>
  </si>
  <si>
    <t>Fecha programada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</si>
  <si>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</si>
  <si>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</si>
  <si>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</si>
  <si>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</si>
  <si>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</si>
  <si>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</si>
  <si>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</si>
  <si>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</si>
  <si>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</si>
  <si>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</si>
  <si>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</si>
  <si>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5.1.</t>
  </si>
  <si>
    <t>5.2.</t>
  </si>
  <si>
    <t>Componente 1: Gestión del Riesgo de Corrupción  - Mapa de Riesgos de Corrupción</t>
  </si>
  <si>
    <r>
      <rPr>
        <b/>
        <sz val="9"/>
        <color theme="1"/>
        <rFont val="Arial"/>
        <family val="2"/>
      </rPr>
      <t xml:space="preserve">Subcomponente /proceso 1                                          </t>
    </r>
    <r>
      <rPr>
        <sz val="9"/>
        <color theme="1"/>
        <rFont val="Arial"/>
        <family val="2"/>
      </rPr>
      <t xml:space="preserve"> Política de Administración de Riesgos de Corrupción</t>
    </r>
  </si>
  <si>
    <r>
      <rPr>
        <b/>
        <sz val="9"/>
        <color theme="1"/>
        <rFont val="Arial"/>
        <family val="2"/>
      </rPr>
      <t xml:space="preserve">Subcomponente/proceso  2                                                                    </t>
    </r>
    <r>
      <rPr>
        <sz val="9"/>
        <color theme="1"/>
        <rFont val="Arial"/>
        <family val="2"/>
      </rPr>
      <t xml:space="preserve">  Construcción del Mapa de Riesgos de Corrupción</t>
    </r>
  </si>
  <si>
    <r>
      <rPr>
        <b/>
        <sz val="9"/>
        <color theme="1"/>
        <rFont val="Arial"/>
        <family val="2"/>
      </rPr>
      <t xml:space="preserve">Subcomponente /proceso 3                                            </t>
    </r>
    <r>
      <rPr>
        <sz val="9"/>
        <color theme="1"/>
        <rFont val="Arial"/>
        <family val="2"/>
      </rPr>
      <t xml:space="preserve"> Consulta y divulgación </t>
    </r>
  </si>
  <si>
    <r>
      <rPr>
        <b/>
        <sz val="9"/>
        <color theme="1"/>
        <rFont val="Arial"/>
        <family val="2"/>
      </rPr>
      <t>Subcomponente /proceso 4</t>
    </r>
    <r>
      <rPr>
        <sz val="9"/>
        <color theme="1"/>
        <rFont val="Arial"/>
        <family val="2"/>
      </rPr>
      <t xml:space="preserve">                                           Monitoreo o revisión</t>
    </r>
  </si>
  <si>
    <r>
      <rPr>
        <b/>
        <sz val="9"/>
        <color theme="1"/>
        <rFont val="Arial"/>
        <family val="2"/>
      </rPr>
      <t>Subcomponente/proceso 5</t>
    </r>
    <r>
      <rPr>
        <sz val="9"/>
        <color theme="1"/>
        <rFont val="Arial"/>
        <family val="2"/>
      </rPr>
      <t xml:space="preserve"> Seguimiento</t>
    </r>
  </si>
  <si>
    <t>Fecha Programada</t>
  </si>
  <si>
    <t>Taller de capacitación de riesgos de corrupción.</t>
  </si>
  <si>
    <t>Taller de elaboración de mapa de riesgos de corrupción.</t>
  </si>
  <si>
    <t>Evidencias taller.</t>
  </si>
  <si>
    <t>Mapa de riesgos de corrupción.</t>
  </si>
  <si>
    <t>Socialización del mapa de riegos de corrupción.</t>
  </si>
  <si>
    <t>Formato de asistencia.</t>
  </si>
  <si>
    <t>Seguimiento al mapa de riesgos de corrupción.</t>
  </si>
  <si>
    <t>Registro de seguimiento.</t>
  </si>
  <si>
    <t>ESTRATEGIA DE RACIONALIZACIÓN DE TRÁMITES</t>
  </si>
  <si>
    <t>Nombre de la entidad</t>
  </si>
  <si>
    <t>Sector Administrativo</t>
  </si>
  <si>
    <t>Orden</t>
  </si>
  <si>
    <t>Departamento:</t>
  </si>
  <si>
    <t>Año Vigencia:</t>
  </si>
  <si>
    <t>Municipio:</t>
  </si>
  <si>
    <t>PLANEACION DE LA ESTRATEGIA DE RACIONALIZACIÓN</t>
  </si>
  <si>
    <t xml:space="preserve">
N°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</si>
  <si>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</si>
  <si>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</si>
  <si>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</si>
  <si>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</si>
  <si>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</si>
  <si>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</si>
  <si>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
RESPONSABLE</t>
  </si>
  <si>
    <t xml:space="preserve"> FECHA REALIZACIÓN</t>
  </si>
  <si>
    <t>INICIO
dd/mm/aa</t>
  </si>
  <si>
    <t>FIN
dd/mm/aa</t>
  </si>
  <si>
    <t>INTERCAMBIO DE INFORMACIÓN (CADENAS DE TRÁMITES - VENTANILLAS ÚNICAS)</t>
  </si>
  <si>
    <t>Nombre del responsable:</t>
  </si>
  <si>
    <t>Número de teléfono:</t>
  </si>
  <si>
    <t>Correo electrónico:</t>
  </si>
  <si>
    <t>Fecha aprobación del plan:</t>
  </si>
  <si>
    <t>Componente 3:  Rendición de cuentas</t>
  </si>
  <si>
    <t xml:space="preserve">Subcomponente </t>
  </si>
  <si>
    <t>Actividades</t>
  </si>
  <si>
    <r>
      <t xml:space="preserve">Subcomponente 1                                          </t>
    </r>
    <r>
      <rPr>
        <sz val="10"/>
        <color theme="1"/>
        <rFont val="Arial"/>
        <family val="2"/>
      </rPr>
      <t xml:space="preserve"> Información de calidad y en lenguaje comprensible</t>
    </r>
  </si>
  <si>
    <r>
      <t xml:space="preserve">Subcomponente 2                             </t>
    </r>
    <r>
      <rPr>
        <sz val="10"/>
        <color theme="1"/>
        <rFont val="Arial"/>
        <family val="2"/>
      </rPr>
      <t xml:space="preserve">               Diálogo de doble vía con la ciudadanía y sus organizaciones</t>
    </r>
  </si>
  <si>
    <r>
      <t xml:space="preserve">Subcomponente 3                                    </t>
    </r>
    <r>
      <rPr>
        <sz val="10"/>
        <color theme="1"/>
        <rFont val="Arial"/>
        <family val="2"/>
      </rPr>
      <t xml:space="preserve">             Incentivos para motivar la cultura de la rendición y petición de cuentas</t>
    </r>
  </si>
  <si>
    <r>
      <rPr>
        <b/>
        <sz val="10"/>
        <color theme="1"/>
        <rFont val="Arial"/>
        <family val="2"/>
      </rPr>
      <t>Subcomponente 4</t>
    </r>
    <r>
      <rPr>
        <sz val="10"/>
        <color theme="1"/>
        <rFont val="Arial"/>
        <family val="2"/>
      </rPr>
      <t xml:space="preserve">                                               Evaluación y retroalimentación a  la gestión institucional</t>
    </r>
  </si>
  <si>
    <t>Uso de medios de comunicación permanente donde se refleje información de EMDUPAR S.A. E.S.P.</t>
  </si>
  <si>
    <t>Medios de comunicación efectivos, radio, prensa, TV y pagina web.</t>
  </si>
  <si>
    <t>Crear el espacio radial, escuchar y dar respuestas a la comunidad.</t>
  </si>
  <si>
    <t>Grabaciones de sesiones radiales.</t>
  </si>
  <si>
    <t>Realizar la rendición de cuentas a la comunidad.</t>
  </si>
  <si>
    <t>Evento de rendición de cuentas con los diferentes grupos de interés.</t>
  </si>
  <si>
    <t>Crear agenda ciudadana donde se consoliden los compromisos con la comunidad.</t>
  </si>
  <si>
    <t>Registro de visitas y compromisos comunitarios.</t>
  </si>
  <si>
    <t>Realizar seguimiento y consolidar permanentemente actividades relacionadas con la rendición de cuentas.</t>
  </si>
  <si>
    <t>Avances de gestión e informe social.</t>
  </si>
  <si>
    <r>
      <t xml:space="preserve">Subcomponente 1                                          </t>
    </r>
    <r>
      <rPr>
        <sz val="10"/>
        <color theme="1"/>
        <rFont val="Arial"/>
        <family val="2"/>
      </rPr>
      <t xml:space="preserve"> Estructura administrativa y Direccionamiento estratégico</t>
    </r>
  </si>
  <si>
    <t>Difundir el portafolio de servicios de la empresa EMDUPAR S.A. E.S.P.</t>
  </si>
  <si>
    <t>Registros y evidencias de socialización.</t>
  </si>
  <si>
    <r>
      <t xml:space="preserve">Subcomponente 2                             </t>
    </r>
    <r>
      <rPr>
        <sz val="10"/>
        <color theme="1"/>
        <rFont val="Arial"/>
        <family val="2"/>
      </rPr>
      <t xml:space="preserve">               Fortalecimiento de los canales de atención</t>
    </r>
  </si>
  <si>
    <t>Punto de atención implementado.</t>
  </si>
  <si>
    <r>
      <t xml:space="preserve">Subcomponente 3                                    </t>
    </r>
    <r>
      <rPr>
        <sz val="10"/>
        <color theme="1"/>
        <rFont val="Arial"/>
        <family val="2"/>
      </rPr>
      <t xml:space="preserve">             Talento humano</t>
    </r>
  </si>
  <si>
    <t>Desarrollar las competencias y habilidades para el servicio al ciudadano en los funcionarios de la empresa.</t>
  </si>
  <si>
    <t>Registro de capacitación y socialización.</t>
  </si>
  <si>
    <r>
      <rPr>
        <b/>
        <sz val="10"/>
        <color theme="1"/>
        <rFont val="Arial"/>
        <family val="2"/>
      </rPr>
      <t>Subcomponente 4</t>
    </r>
    <r>
      <rPr>
        <sz val="10"/>
        <color theme="1"/>
        <rFont val="Arial"/>
        <family val="2"/>
      </rPr>
      <t xml:space="preserve">                                               Normativo y procedimental</t>
    </r>
  </si>
  <si>
    <t>Efectuar seguimiento a las PQRS y a los derechos de petición.</t>
  </si>
  <si>
    <t>Relación PQRS interpuestas.</t>
  </si>
  <si>
    <r>
      <rPr>
        <b/>
        <sz val="10"/>
        <color theme="1"/>
        <rFont val="Arial"/>
        <family val="2"/>
      </rPr>
      <t>Subcomponente 5</t>
    </r>
    <r>
      <rPr>
        <sz val="10"/>
        <color theme="1"/>
        <rFont val="Arial"/>
        <family val="2"/>
      </rPr>
      <t xml:space="preserve">                                               Relacionado con el ciudadano</t>
    </r>
  </si>
  <si>
    <t>5.1</t>
  </si>
  <si>
    <t>5.2</t>
  </si>
  <si>
    <t>Plan Anticorrupción y de Atención al Ciudadano</t>
  </si>
  <si>
    <t>Componente 5:  Transparencia y Acceso a la Información</t>
  </si>
  <si>
    <r>
      <rPr>
        <b/>
        <sz val="10"/>
        <color theme="1"/>
        <rFont val="Arial"/>
        <family val="2"/>
      </rPr>
      <t>Subcomponente 1</t>
    </r>
    <r>
      <rPr>
        <sz val="10"/>
        <color theme="1"/>
        <rFont val="Arial"/>
        <family val="2"/>
      </rPr>
      <t xml:space="preserve">                                                                                         Lineamientos de Transparencia Activa</t>
    </r>
  </si>
  <si>
    <r>
      <rPr>
        <b/>
        <sz val="10"/>
        <color theme="1"/>
        <rFont val="Arial"/>
        <family val="2"/>
      </rPr>
      <t xml:space="preserve">Subcomponente 2                                                                                          </t>
    </r>
    <r>
      <rPr>
        <sz val="10"/>
        <color theme="1"/>
        <rFont val="Arial"/>
        <family val="2"/>
      </rPr>
      <t xml:space="preserve"> Lineamientos de Transparencia Pasiva</t>
    </r>
  </si>
  <si>
    <r>
      <rPr>
        <b/>
        <sz val="10"/>
        <color theme="1"/>
        <rFont val="Arial"/>
        <family val="2"/>
      </rPr>
      <t xml:space="preserve">Subcomponente 3                                                                                             </t>
    </r>
    <r>
      <rPr>
        <sz val="10"/>
        <color theme="1"/>
        <rFont val="Arial"/>
        <family val="2"/>
      </rPr>
      <t>Elaboración los Instrumentos de Gestión de la Información</t>
    </r>
  </si>
  <si>
    <r>
      <rPr>
        <b/>
        <sz val="10"/>
        <color theme="1"/>
        <rFont val="Arial"/>
        <family val="2"/>
      </rPr>
      <t xml:space="preserve">Subcomponente 4                                                                                        </t>
    </r>
    <r>
      <rPr>
        <sz val="10"/>
        <color theme="1"/>
        <rFont val="Arial"/>
        <family val="2"/>
      </rPr>
      <t xml:space="preserve">   Criterio diferencial de accesibilidad</t>
    </r>
  </si>
  <si>
    <r>
      <rPr>
        <b/>
        <sz val="10"/>
        <color theme="1"/>
        <rFont val="Arial"/>
        <family val="2"/>
      </rPr>
      <t xml:space="preserve">Subcomponente 5                                                                                      </t>
    </r>
    <r>
      <rPr>
        <sz val="10"/>
        <color theme="1"/>
        <rFont val="Arial"/>
        <family val="2"/>
      </rPr>
      <t xml:space="preserve">   Monitoreo del Acceso a la Información Pública</t>
    </r>
  </si>
  <si>
    <t>Crear el resgistro o inventario de activos de información.</t>
  </si>
  <si>
    <t>Acto administrativo.</t>
  </si>
  <si>
    <t>Esquema de publicación de información.</t>
  </si>
  <si>
    <t>Indice de información clasificada y reservada.</t>
  </si>
  <si>
    <t>Documento diagnóstico.</t>
  </si>
  <si>
    <t>Diagnóstico de accesibilidad a los espacios físicos de la empresa para personas en condiciones de discapacidad (Ley 1346 de 2009).</t>
  </si>
  <si>
    <t>Actualizar la política de Administración del Riesgo</t>
  </si>
  <si>
    <t>Politica actualizada</t>
  </si>
  <si>
    <t>Division de gestión integral</t>
  </si>
  <si>
    <t>Mayo de 2018</t>
  </si>
  <si>
    <t>Julio de 2018</t>
  </si>
  <si>
    <t>Consolidacion de mapas de riesgos por proceso y corrupcion</t>
  </si>
  <si>
    <t>100% de los mapas de riesgos ajustados</t>
  </si>
  <si>
    <t>Divulgación   A través de la página web.</t>
  </si>
  <si>
    <t>100% de los mapas de riesgos publicados y socializados</t>
  </si>
  <si>
    <t>Publicación de los seguimientos</t>
  </si>
  <si>
    <t>Verificar y evaluar la elaboración, viabilizarían seguimiento y control de los mapas de riesgos de corrupción, para cada uno de los procesos de la entidad.</t>
  </si>
  <si>
    <t>Informe de seguimiento realizados y publicados</t>
  </si>
  <si>
    <t>Oficina de contrrol interno de gestion</t>
  </si>
  <si>
    <t>Sección de comunicaciones
Division de gestion Integral</t>
  </si>
  <si>
    <t>Diciembre de 2018</t>
  </si>
  <si>
    <t>Plan de comunicaciones actualizado</t>
  </si>
  <si>
    <t>permanente</t>
  </si>
  <si>
    <t>semestral</t>
  </si>
  <si>
    <t>trimestral</t>
  </si>
  <si>
    <t xml:space="preserve">Sección de comunicaciones
</t>
  </si>
  <si>
    <t>Informes publicados</t>
  </si>
  <si>
    <t xml:space="preserve">Elaborar el Informe de Gestión semestral
</t>
  </si>
  <si>
    <t>Informe de Gestión semestral</t>
  </si>
  <si>
    <t>1.4</t>
  </si>
  <si>
    <t>1.5</t>
  </si>
  <si>
    <t>Actualización caracterización de ciudadanos y grupos de interés y necesidades de información</t>
  </si>
  <si>
    <t>Caracterización de ciudadanos y grupos de interé</t>
  </si>
  <si>
    <t xml:space="preserve">Publicación de informes periódicos dirigidos a los ciudadanos y grupos de interés  información relevante sobre resultados, avances de la gestión  </t>
  </si>
  <si>
    <t xml:space="preserve">Socializar y publicar estrategia de Rendición de Cuentas </t>
  </si>
  <si>
    <t>Estrategia socializada</t>
  </si>
  <si>
    <t>2.4</t>
  </si>
  <si>
    <t xml:space="preserve">Boletín de comunicaciones sobre avance del Plan estrategico 2016-2019 </t>
  </si>
  <si>
    <t>4 boletines emitidos</t>
  </si>
  <si>
    <t xml:space="preserve">Jefe de oficina de control interno de gestión </t>
  </si>
  <si>
    <t>Capacitar a los funcionarios en  rendición de cuentas a servidores públicos y ciudadanos</t>
  </si>
  <si>
    <t xml:space="preserve">Jornadas de capacitación y campañas de sensibilización programadas </t>
  </si>
  <si>
    <t>Ofician de talento humano</t>
  </si>
  <si>
    <t>Septiembre de 2018</t>
  </si>
  <si>
    <t>Aplicar encuesta de evaluación de la audiencia pública y analizar resultados</t>
  </si>
  <si>
    <t xml:space="preserve">Encuesta de evaluación aplicados en cada evento </t>
  </si>
  <si>
    <t>Seccion de comunicaciones</t>
  </si>
  <si>
    <t>Division de atencion al usuario</t>
  </si>
  <si>
    <t>Protocolo de atencion al ciudadano  socializado</t>
  </si>
  <si>
    <t>junio de 2018</t>
  </si>
  <si>
    <t>Determinar la Accesibilidad, espacios físicos, discapacidad.</t>
  </si>
  <si>
    <t>Establecer el protocolo y  los lineamientos generales en peticiones, quejas, reclamos, solicitudes y denuncias.</t>
  </si>
  <si>
    <t>Definir la política de Protección de datos personales.</t>
  </si>
  <si>
    <t>Definir la política de atención a Enfoque diferencial</t>
  </si>
  <si>
    <t>Publicar y mantener actualizada la carta de trato digno al usuario.</t>
  </si>
  <si>
    <t>Realizar la caracterización de ciudadanos, usuarios o grupos de interés atendidos.</t>
  </si>
  <si>
    <t>2.5</t>
  </si>
  <si>
    <t>2.6</t>
  </si>
  <si>
    <t>2.7</t>
  </si>
  <si>
    <t>Protocolo de atención de PQR  diseñado y socializado</t>
  </si>
  <si>
    <t>Division de PQR</t>
  </si>
  <si>
    <t>División de sistemas de infomación</t>
  </si>
  <si>
    <t>Política de Protección de datos personales diseñado y socializado</t>
  </si>
  <si>
    <t>política de atención a Enfoque diferencialdiseñado y socializado</t>
  </si>
  <si>
    <t>carta de trato digno al usuario. diseñado y socializado</t>
  </si>
  <si>
    <t>Incluir en el Plan Institucional de Capacitación,  temáticas que contribuyan a mejorar la atención y servicio al ciudadano</t>
  </si>
  <si>
    <t>Personal capacitado</t>
  </si>
  <si>
    <t>Semestral</t>
  </si>
  <si>
    <t>Oficina de  Control Interno de gestión</t>
  </si>
  <si>
    <t xml:space="preserve">Establecer un punto de atención descentralizado </t>
  </si>
  <si>
    <t>Caracterización de ciudadanos, usuarios o grupos de interés atendidos publicado</t>
  </si>
  <si>
    <t>Realizar una capacitación sobre la ley 1755 de 2015</t>
  </si>
  <si>
    <t>Capacitación normatividad vigente aplicable en materia de atención de PQRD</t>
  </si>
  <si>
    <t>Octubre de 2018</t>
  </si>
  <si>
    <t>Oficina de Gestion de talento humano</t>
  </si>
  <si>
    <t>5.3</t>
  </si>
  <si>
    <t>5.4</t>
  </si>
  <si>
    <t>Promoción por los medios de comunicación disponibles en la Corporación</t>
  </si>
  <si>
    <t>Eventos realizados</t>
  </si>
  <si>
    <t>Procedimiento actualizado</t>
  </si>
  <si>
    <t xml:space="preserve">Medición de la satisfacción del ciudadano en relación con los trámites y servicios que presta la Entidad. </t>
  </si>
  <si>
    <t>Informes emitidos y publicados sobre satisfacción del usuario</t>
  </si>
  <si>
    <t>Gestion documental</t>
  </si>
  <si>
    <t>Eventos de capacitación e intercambio de saberes (seminarios, cursos, talleres, encuentros, concursos, etc.) realizados de acuerdo al PUEFAA</t>
  </si>
  <si>
    <t xml:space="preserve">Actualizar la metodología utilizada para medir el nivel de satisfacción de los usuarios de la empresa, </t>
  </si>
  <si>
    <t>Julio y diciembre de 2018</t>
  </si>
  <si>
    <t>Julio a diciembre de 2018</t>
  </si>
  <si>
    <t>Información actualizada en cada cambio o periodicidad establecida y publicada en el portal web corporativo</t>
  </si>
  <si>
    <t>b) Dar a conocer el presupuesto general, ejecución presupuestal histórica anual y planes deI gasto público para cada año fiscal, de conformidad con el artículo 74 de la ley 1474 de 2011</t>
  </si>
  <si>
    <t>Informes presupuestales</t>
  </si>
  <si>
    <t xml:space="preserve">Directorios de contacto de funcionarios y contratistas actualizado </t>
  </si>
  <si>
    <t>d) Actualizar las normas generales y reglamentarias, políticas, lineamientos o manuales, las metas y objetivos de las unidades administrativas de conformidad con sus programas operativos y los resultados de las auditorías al ejercicio presupuestaI e indicadores de desempeño</t>
  </si>
  <si>
    <t xml:space="preserve">Normograma actualizado en cada cambio o emisión de normatividad </t>
  </si>
  <si>
    <t>Plan Anual de Adquisiciones
Relación de procesos contractuales
Relación de contratos de prestación de servicios</t>
  </si>
  <si>
    <t>Relación de tramites y servicios - normas- formularios y protocolos de atención, costos</t>
  </si>
  <si>
    <t>g) Dar a conocer el contenido de toda decisión Y/o política que haya adoptado y afecte al público, junto con sus fundamentos y toda interpretación autorizada de ellas.</t>
  </si>
  <si>
    <t>Acto administrativo elaborado, aprobado y publicado</t>
  </si>
  <si>
    <t>h)Dar a conocer los informes de gestión, evaluación y auditoría.</t>
  </si>
  <si>
    <t>Informes de gestión, evaluación y auditoria</t>
  </si>
  <si>
    <t>i) Contar con el mecanismo de presentación directa de solicitudes, quejas y reclamos a disposición del público en relación con acciones u omisiones del sujeto obligado. Junto con un informe de todas las solicitudes, denuncias y los tiempos de respuesta.</t>
  </si>
  <si>
    <t>Mecanismos de presentación directa de PQRD e informes</t>
  </si>
  <si>
    <t>j) Tener un mecanismo o procedimiento por medio del cual el público pueda participar en la formulación de instrumentos de planificacion</t>
  </si>
  <si>
    <t>Divulgar datos abiertos según  Ley 1712 de 2014. Artículo 11.</t>
  </si>
  <si>
    <t>Evaluar el nivel de implementación de la ley 1712 de 2014 aplicando la  matriz de autodiagnóstico desarrollada por la Procuraduría General de la Nación y que tiene a disposición de los sujetos obligados. En el link: http://www.procuraduria.gov.co/portal/grupo-transparencia.page</t>
  </si>
  <si>
    <t>1.6</t>
  </si>
  <si>
    <t>1.7</t>
  </si>
  <si>
    <t>1.8</t>
  </si>
  <si>
    <t>1.9</t>
  </si>
  <si>
    <t>1.10</t>
  </si>
  <si>
    <t>% implementación mecanismos de participación</t>
  </si>
  <si>
    <t>% Datos abiertos publicados</t>
  </si>
  <si>
    <t>90% de cumplimiento de publicación</t>
  </si>
  <si>
    <t>1.11</t>
  </si>
  <si>
    <t>1.12</t>
  </si>
  <si>
    <t xml:space="preserve">e) Tener el respectivo plan de compras anual, así como las contrataciones adjudicadas para la correspondiente vigencia en lo relacionado con funcionamiento e inversión, las obras públicas, los bienes adquiridos, arrendados y en caso de los servicios de estudios o investigaciones deberá señalarse el tema específico, de conformidad con el artículo 74 de la ley 1474 de 2011. </t>
  </si>
  <si>
    <t>Revisar los estándares del contenido y oportunidad de las respuestas a las solicitudes de acceso a información pública</t>
  </si>
  <si>
    <t>Informe de revisión a estándares del contenido y oportunidad de las respuestas a las solicitudes de acceso a información pública</t>
  </si>
  <si>
    <t>Acto administrativo  actualizado</t>
  </si>
  <si>
    <t>Actualizar el acto administrativo por el cual se fijan las cuantías a cobrar por tarifas de costos y gastos por la venta de bienes y servicios para la vigencia 2018 de Emdupar, donde se determina el costo para la reproducción de la información solicitada por la ciudadanía</t>
  </si>
  <si>
    <t>Publicar y aprobar el programa de gestion documental</t>
  </si>
  <si>
    <t xml:space="preserve">Fortalecer la  accesibilidad y usabilidad de la página web </t>
  </si>
  <si>
    <t xml:space="preserve">Página web actualizada </t>
  </si>
  <si>
    <t>Generar  informe de solicitudes de acceso a información que contenga: número de solicitudes recibidas; de solicitudes que fueron trasladadas a otra institución; El tiempo de respuesta a cada solicitud; El número de solicitudes en las que se negó el acceso a la información</t>
  </si>
  <si>
    <t>Informe de solicitudes de acceso a la información</t>
  </si>
  <si>
    <t xml:space="preserve">Seguimiento a la gestión de la información </t>
  </si>
  <si>
    <t xml:space="preserve">Informe de cumplimiento a la gestión. </t>
  </si>
  <si>
    <t>División de sistemas de informacion</t>
  </si>
  <si>
    <t xml:space="preserve">a) Publicar y actualizar la información mínima obligatoria respecto a la estructura del sujeto obligado  (Art.9 Ley 1712 de 2014) </t>
  </si>
  <si>
    <t>Gestion administrativa y financiera</t>
  </si>
  <si>
    <t>Trimestral</t>
  </si>
  <si>
    <t>c) Contar con Un directorio que incluya el cargo, direcciones de correo electrónico y teléfono del despacho de los empleados y funcionarios y las escalas salariales correspondientes a las categorías de todos los servidores que trabajan en el sujeto obligado.</t>
  </si>
  <si>
    <t>Gestión juridica</t>
  </si>
  <si>
    <t>Gestion de talento humano</t>
  </si>
  <si>
    <t>Permamente</t>
  </si>
  <si>
    <t>f) Publicación de información mínima obligatoria de procedimientos, servicios y funcionamiento (Ley 1712 de 2014. Artículo 11.): D</t>
  </si>
  <si>
    <t>Oficina de gestión de control interno</t>
  </si>
  <si>
    <t>División de gestion integral</t>
  </si>
  <si>
    <t>División de contratacion de bienes y servicios</t>
  </si>
  <si>
    <t>Cuatrimestral</t>
  </si>
  <si>
    <t>Permanente</t>
  </si>
  <si>
    <t>Suspensión del Servicio Publico</t>
  </si>
  <si>
    <t>Instalación temporal del Servicio</t>
  </si>
  <si>
    <t>Restablecimiento del Servicio Publico</t>
  </si>
  <si>
    <t>Cambio de la factura del Servicio Publico</t>
  </si>
  <si>
    <t>Viabilidad y Disponibilidad del Servicios</t>
  </si>
  <si>
    <t>Duplicado de factura del servicio</t>
  </si>
  <si>
    <t>Factibilidad de Servicio Publico</t>
  </si>
  <si>
    <t>Conexión a los Servicios Públicos</t>
  </si>
  <si>
    <t>Independización del Servicio Publico</t>
  </si>
  <si>
    <t>Cambio de la clase de uso de un inmueble al cual se le brinda el servicio publico</t>
  </si>
  <si>
    <t>Instalación, mantenimiento o reparación de medidores</t>
  </si>
  <si>
    <t>EMDUPAR S.A. E.S.P.</t>
  </si>
  <si>
    <t>SEGUIMIENTO OCI</t>
  </si>
  <si>
    <t>Se evidencia la realizaciòn del taller de capacitacion, Politica y guia de administracion del riesgo de la DAFP, fecha 31 de mayo de 2018</t>
  </si>
  <si>
    <t>Se evidencia la actualizacion de los mapas de riesgos de corrupcion</t>
  </si>
  <si>
    <t xml:space="preserve"> A traves de la pagina web de EMDUPAR S.A. E.S.P, se evidencia la socializacion del mapa de riesgo de corrupcion, en el link file:///C:/Users/potalora/Downloads/PLAN%20ANTICORRUPCI%C3%93N%202018.pdf</t>
  </si>
  <si>
    <t>Identificada</t>
  </si>
  <si>
    <t>Actualizacion de la documentacion y formatos</t>
  </si>
  <si>
    <t>Revision de tiempo y costos</t>
  </si>
  <si>
    <t>Gestion Comercial</t>
  </si>
  <si>
    <t>Se evidencia la socializacion y publicacion de las estrategias de rendicion de cuenta</t>
  </si>
  <si>
    <t>Actualizar el plan de comunicaciones en lo relacionado con información al ciudadano.</t>
  </si>
  <si>
    <t>Se evidencia la actualizacion de plan de comunicaciones a traves de acta de fecha 14 de agosto de 2018</t>
  </si>
  <si>
    <t>No aplica</t>
  </si>
  <si>
    <t>A traves de la pagina web</t>
  </si>
  <si>
    <t>Pendiente preguntar en comunicaciones</t>
  </si>
  <si>
    <t>No se ha realizado</t>
  </si>
  <si>
    <t>Diseño en construccion</t>
  </si>
  <si>
    <t>Existen 3 puntos de atencion</t>
  </si>
  <si>
    <t>Se encuentra incluido en el plan de capacitacion 2018</t>
  </si>
  <si>
    <t>Se encuentra incluido en el plan de capacitacion 2019</t>
  </si>
  <si>
    <t>Se encuentra planeada</t>
  </si>
  <si>
    <t>De acuerdo a los datos que arroja la encuesta de satisfaccion, se analizan los indicadores.</t>
  </si>
  <si>
    <r>
      <rPr>
        <sz val="11"/>
        <rFont val="Calibri"/>
        <family val="2"/>
        <scheme val="minor"/>
      </rPr>
      <t xml:space="preserve">Se videncia el informe semestral de la seccion de comunicaciones en la pagina web de la Entidad, en el link </t>
    </r>
    <r>
      <rPr>
        <u/>
        <sz val="11"/>
        <rFont val="Calibri"/>
        <family val="2"/>
        <scheme val="minor"/>
      </rPr>
      <t>http://www.emdupar.gov.co/index.php/la-entidad/sistema-integrado-de-gestion/Planeacion/Indicadores%20de%20Gesti%C3%B3n/detail</t>
    </r>
  </si>
  <si>
    <t>A traves del analisis de las partes interesadas, se evidencia la actualizacion caracterizacion de ciudadanos y grupos de interes y necesidades de informacion.</t>
  </si>
  <si>
    <t>en los medios de comunicación como periodicos, radio y television se difunde toda la informacion relevante, dirijida a los ciudadanos y a los grupos de interes.</t>
  </si>
  <si>
    <t>Se cuenta con la pagina web www.emdupar.gov.co, programas radiales y u reel de T.V, doncde constantemente se refleja toda la informacion de la Gestion que realiza EMDUPAR S.A. E.S.P.</t>
  </si>
  <si>
    <t>Se evidencia rendiciones de cuentas a los entes de control externos y son publicados en la pagina web, link Transparencia y acceso a la informacion publica.</t>
  </si>
  <si>
    <t>Se evidencia el establecimiento del protocolo y los lineamiento generales de las P.Q.R, en la pagina web, link
http://www.emdupar.gov.co/index.php/home-2/protocolo-de-atencion/Protocolo/PR-GC-27%20PROTOCOLO%20DE%20ATENCI%C3%93N%20A%20PQR%202018.pdf/detail</t>
  </si>
  <si>
    <r>
      <rPr>
        <sz val="11"/>
        <rFont val="Calibri"/>
        <family val="2"/>
        <scheme val="minor"/>
      </rPr>
      <t xml:space="preserve">Se encuentra definida y publicada a política de atención a Enfoque diferencial, link </t>
    </r>
    <r>
      <rPr>
        <u/>
        <sz val="11"/>
        <color theme="10"/>
        <rFont val="Calibri"/>
        <family val="2"/>
        <scheme val="minor"/>
      </rPr>
      <t>http://www.emdupar.gov.co/index.php/home-2/protocolo-de-atencion/Protocolo/PR-GC-28%20PROTOCOLO%20DE%20ATENCI%C3%93N%20DIFERENCIAL%202018.pdf/detail</t>
    </r>
  </si>
  <si>
    <t>Se evidencia la publicacion de la politica proteccion de datos a travez del link, 
http://www.emdupar.gov.co/index.php/home-2/carta-de-trato-digno</t>
  </si>
  <si>
    <t xml:space="preserve">Actualizar difusión y divulgación de los trámites y servicios que se adelantan  a través de todos los medios de comunicación implementados en la entidad.  </t>
  </si>
  <si>
    <t>Se evidencia la difusion y divulgacion de todos los tramitesy servicios que realiza la Empresa EMDUPAR S.A. E.S.P, a travez de los medios de comunicación ac tualmente contratados.</t>
  </si>
  <si>
    <t>A travez del PUEAA, se evidencia los eventos realizados entre los que se encuentran los Clubes defensores del agua llevado a cabo en los colegios</t>
  </si>
  <si>
    <t>Se evidencia la aplicación de las encuesta de satisfaccion en la sala de atencion a los usuarios de la Entidad.</t>
  </si>
  <si>
    <t>Se evidencia el seguimiento a las P.Q.R, por parte de la Oficina de Control Interno de Gestion en periodos semestrales, http://www.emdupar.gov.co/images/INFORME_PQR.pdf</t>
  </si>
  <si>
    <t>En la pagina web www.emdupar.gov.co, se evidencia la publicacion actualizada del trato digno, donde se da a conocer los derechos y deberes de los usuarios con los servicios que presta EMDUPAR S.A. E.SP, http://www.emdupar.gov.co/index.php/home-2/carta-de-trato-digno</t>
  </si>
  <si>
    <t>La Empresa EMDUPAR S.A. E.S.P, cuenta con un espacio locativo amplio, donde se puede constatar la accesibilidad y los instrumentos y/o elementos para las personas con discapacidad.</t>
  </si>
  <si>
    <t>Teniendo en cuenta que la Empresa presta los servicios de acueductos y alcantarillado, no tiene un segmento caracterizado porque el producto es masivo y se presta a toda la comunidad.
La Entidad, por las normas que la regulan no esta obligada a rendir cuentas a los ciudadanos y/o grupos de interes</t>
  </si>
  <si>
    <t>Se evidencia que existe un espacio radial para difundir las actividades de EMDUPAR, donde se interactua con la comunidad; ademas se educa respecto a pagos puntuales y ahorro del agua</t>
  </si>
  <si>
    <t>Se evidencia el seguimiento a los mapas de riesgos por procesos, realizado por Control Interno de Gestion , publicados en la pagina web, link transparencias y acceso a la informacion publica.</t>
  </si>
  <si>
    <t>Se evidencia de manera fisica todos los informes de seguimientos que se han presentados a la administracion y/o lider de proceso evaluado, ademas de estar publicado en la pagina web, link transparencia y acceso a la informacion publica, http://www.emdupar.gov.co/index.php/transparencia/2-uncategorised/1312-transp-controlinterno7-1.</t>
  </si>
  <si>
    <t>En la pagina web, se encuentran publicados los seguimientos realizados por Control Interno de Gestion a Los planes de mejoramientos Internos y Externos; al estado de las valvulas, rejillas e hidrantes, a las notas creditos; a la interventoria de aseo, a los gastos de austeridad; a la contratacion a travez de la SECOP, a las conciliaciones bancarias, http://www.emdupar.gov.co/index.php/transparencia/2-uncategorised/1312-transp-controlinterno7-1.</t>
  </si>
  <si>
    <t>Cada cuatro meses (4), Control Interno de Gestion, realiza el seguimiento al mapa de riesgo de corrupcion, donde se plantean las acciones para mitigar los riesgos identificados y los avances que se presenta en el tiempo determinado, http://www.emdupar.gov.co/images/Seguimiento_Mapa_de_Riesgos_EMDUPAR_2017.pdf</t>
  </si>
  <si>
    <t>http://www.emdupar.gov.co/index.php/la-entidad/info-financiera/Info.Financiera/Presupuesto/detail</t>
  </si>
  <si>
    <t>http://www.emdupar.gov.co/index.php/documentos-publicos/2012-10-19-02-44-15</t>
  </si>
  <si>
    <t>http://www.emdupar.gov.co/index.php/la-entidad/planes-y-programas</t>
  </si>
  <si>
    <t>http://www.emdupar.gov.co/index.php/la-entidad/planes-y-programas/Planeacion/Plan%20de%20Compras/detail</t>
  </si>
  <si>
    <t>http://www.emdupar.gov.co/index.php/transparencia</t>
  </si>
  <si>
    <t>http://www.emdupar.gov.co/images/Tramites_Actuales.pdf</t>
  </si>
  <si>
    <t>http://www.emdupar.gov.co/index.php/la-entidad/sistema-integrado-de-gestion/Planeacion/Programas/detail</t>
  </si>
  <si>
    <t>http://www.emdupar.gov.co/images/INFORME_PQR.pdf</t>
  </si>
  <si>
    <t>http://www.emdupar.gov.co/index.php/la-entidad/sistema-integrado-de-gestion/Planeacion/Indicadores%20de%20Gesti%C3%B3n/INFORME%20DE%20GESTION%20A%20DICIEMBRE%202012.pdf/detail</t>
  </si>
  <si>
    <t>En construccion</t>
  </si>
  <si>
    <t>Se evidencia fisicamente la matriz de diagnostico realizada por Control Interno de Gestion</t>
  </si>
  <si>
    <t>http://www.emdupar.gov.co/images/PROGRAMA_GESTION_DOCUMENTAL.pdf</t>
  </si>
  <si>
    <t>http://www.emdupar.gov.co/images/INDICE_INFORMACION_CLASIFICADA_Y_RESERVADA.pdf</t>
  </si>
  <si>
    <t>http://www.emdupar.gov.co/images/TABLAS_RETENCION_DOCUMENTAL.pdf</t>
  </si>
  <si>
    <t>www.emdupar.gov.co, pagina actualizada</t>
  </si>
  <si>
    <t>Existe el diagnostico para establecer el espacio fisico de accesibilidad para personas co discapacidad</t>
  </si>
  <si>
    <t>Se evidencia fisica y sistematicamente los inventarios de activo de EMDUPAR S.A. E.S.P.</t>
  </si>
  <si>
    <t>http://www.emdupar.gov.co/images/ESQUEMA_DE_PUBLICACION_DE_INFORMACION.pdf</t>
  </si>
  <si>
    <t>Este Acto Administrativo, se encuentra en proceso para su actualizacion y apriovacion</t>
  </si>
  <si>
    <t>Se evidencia que la Empresa cuenta con los estandares del contenido de oportunidad y respuesta a las solicitudes de acceso a la informacion publica. http://www.emdupar.gov.co/index.php/transparencia</t>
  </si>
  <si>
    <t>A traves de la Resolucion 0325 de 22 de Junio de 2018</t>
  </si>
  <si>
    <t>Agosto- Diciembre de 2018</t>
  </si>
  <si>
    <t>Julio - Diciembre de 2018</t>
  </si>
  <si>
    <t>Agosto - Dicioembre de 2018</t>
  </si>
  <si>
    <r>
      <rPr>
        <b/>
        <sz val="10"/>
        <color theme="1"/>
        <rFont val="Arial"/>
        <family val="2"/>
      </rPr>
      <t xml:space="preserve">OBSERVACION: </t>
    </r>
    <r>
      <rPr>
        <sz val="10"/>
        <color theme="1"/>
        <rFont val="Arial"/>
        <family val="2"/>
      </rPr>
      <t>Seguimiento realizado por Control Interno de Gestion, con corte a 31 de Diciembre de 2018.</t>
    </r>
  </si>
  <si>
    <t>OBSERVACION: Seguimiento realizado por Control Interno de Gestion, con corte a 31 de Diciembre de 2018.</t>
  </si>
  <si>
    <t>Componente 4:  Servicio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</si>
</sst>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b/>
      <sz val="10"/>
      <color indexed="2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-0.24994659260841701"/>
      </bottom>
      <diagonal/>
    </border>
    <border>
      <left/>
      <right/>
      <top style="medium">
        <color indexed="64"/>
      </top>
      <bottom style="medium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-0.24994659260841701"/>
      </bottom>
      <diagonal/>
    </border>
    <border>
      <left style="medium">
        <color indexed="64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indexed="64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indexed="64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indexed="64"/>
      </left>
      <right style="medium">
        <color theme="4" tint="-0.24994659260841701"/>
      </right>
      <top/>
      <bottom/>
      <diagonal/>
    </border>
    <border>
      <left/>
      <right style="thin">
        <color indexed="6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vertical="top" wrapText="1"/>
    </xf>
    <xf numFmtId="0" fontId="12" fillId="0" borderId="16" xfId="0" applyFont="1" applyFill="1" applyBorder="1" applyAlignment="1" applyProtection="1">
      <alignment vertical="top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right" vertical="top" wrapText="1"/>
    </xf>
    <xf numFmtId="0" fontId="8" fillId="0" borderId="16" xfId="0" applyFont="1" applyFill="1" applyBorder="1" applyAlignment="1" applyProtection="1">
      <alignment horizontal="right" vertical="top" wrapText="1"/>
    </xf>
    <xf numFmtId="0" fontId="8" fillId="5" borderId="9" xfId="0" applyFont="1" applyFill="1" applyBorder="1" applyAlignment="1" applyProtection="1">
      <alignment vertical="center" wrapText="1"/>
    </xf>
    <xf numFmtId="0" fontId="13" fillId="5" borderId="19" xfId="0" applyFont="1" applyFill="1" applyBorder="1" applyAlignment="1" applyProtection="1">
      <alignment horizontal="left"/>
    </xf>
    <xf numFmtId="0" fontId="13" fillId="5" borderId="20" xfId="0" applyFont="1" applyFill="1" applyBorder="1" applyAlignment="1" applyProtection="1">
      <alignment horizontal="left"/>
    </xf>
    <xf numFmtId="0" fontId="8" fillId="0" borderId="20" xfId="0" applyFont="1" applyFill="1" applyBorder="1" applyAlignment="1" applyProtection="1">
      <alignment horizontal="left" vertical="top" wrapText="1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14" fontId="11" fillId="0" borderId="13" xfId="0" applyNumberFormat="1" applyFont="1" applyFill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center" wrapText="1"/>
    </xf>
    <xf numFmtId="0" fontId="10" fillId="0" borderId="0" xfId="0" applyFont="1" applyBorder="1" applyProtection="1"/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3" fillId="0" borderId="9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" fillId="0" borderId="9" xfId="0" applyFont="1" applyBorder="1" applyProtection="1"/>
    <xf numFmtId="0" fontId="1" fillId="0" borderId="0" xfId="0" applyFont="1" applyBorder="1" applyProtection="1"/>
    <xf numFmtId="0" fontId="14" fillId="0" borderId="0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" fillId="0" borderId="16" xfId="0" applyFont="1" applyBorder="1" applyProtection="1"/>
    <xf numFmtId="0" fontId="15" fillId="0" borderId="9" xfId="0" applyFont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/>
    <xf numFmtId="0" fontId="15" fillId="0" borderId="16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6" xfId="0" applyFont="1" applyBorder="1" applyAlignment="1" applyProtection="1">
      <alignment horizontal="justify" vertical="top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vertical="top" wrapText="1"/>
    </xf>
    <xf numFmtId="0" fontId="1" fillId="0" borderId="20" xfId="0" applyFont="1" applyBorder="1" applyProtection="1"/>
    <xf numFmtId="0" fontId="1" fillId="0" borderId="21" xfId="0" applyFont="1" applyBorder="1" applyProtection="1"/>
    <xf numFmtId="0" fontId="2" fillId="4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horizontal="justify" vertical="center" wrapText="1"/>
    </xf>
    <xf numFmtId="0" fontId="10" fillId="5" borderId="13" xfId="0" applyFont="1" applyFill="1" applyBorder="1" applyAlignment="1" applyProtection="1">
      <alignment vertical="top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14" fontId="10" fillId="0" borderId="13" xfId="0" applyNumberFormat="1" applyFont="1" applyFill="1" applyBorder="1" applyAlignment="1" applyProtection="1">
      <alignment vertical="top" wrapText="1"/>
      <protection locked="0"/>
    </xf>
    <xf numFmtId="14" fontId="10" fillId="0" borderId="15" xfId="0" applyNumberFormat="1" applyFont="1" applyFill="1" applyBorder="1" applyAlignment="1" applyProtection="1">
      <alignment vertical="top" wrapText="1"/>
      <protection locked="0"/>
    </xf>
    <xf numFmtId="0" fontId="11" fillId="5" borderId="14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justify" vertical="center"/>
    </xf>
    <xf numFmtId="0" fontId="19" fillId="0" borderId="13" xfId="1" applyFont="1" applyBorder="1" applyAlignment="1">
      <alignment horizontal="justify" vertical="center"/>
    </xf>
    <xf numFmtId="0" fontId="18" fillId="0" borderId="13" xfId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justify" vertical="center" wrapText="1"/>
    </xf>
    <xf numFmtId="0" fontId="4" fillId="0" borderId="0" xfId="0" applyFont="1" applyBorder="1"/>
    <xf numFmtId="0" fontId="19" fillId="0" borderId="13" xfId="1" applyFont="1" applyBorder="1" applyAlignment="1">
      <alignment horizontal="justify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 applyProtection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justify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1" fillId="0" borderId="33" xfId="1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6" fillId="0" borderId="31" xfId="0" applyFont="1" applyBorder="1" applyAlignment="1"/>
    <xf numFmtId="0" fontId="6" fillId="4" borderId="31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16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top" wrapText="1"/>
    </xf>
    <xf numFmtId="0" fontId="8" fillId="6" borderId="13" xfId="0" applyFont="1" applyFill="1" applyBorder="1" applyAlignment="1" applyProtection="1">
      <alignment horizontal="center" vertical="top" wrapText="1"/>
    </xf>
    <xf numFmtId="0" fontId="8" fillId="6" borderId="15" xfId="0" applyFont="1" applyFill="1" applyBorder="1" applyAlignment="1" applyProtection="1">
      <alignment horizontal="center" vertical="top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right" vertical="center" wrapText="1"/>
    </xf>
    <xf numFmtId="0" fontId="8" fillId="5" borderId="17" xfId="0" applyFont="1" applyFill="1" applyBorder="1" applyAlignment="1" applyProtection="1">
      <alignment horizontal="right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13" fillId="7" borderId="14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/>
    </xf>
    <xf numFmtId="0" fontId="4" fillId="0" borderId="11" xfId="0" applyFont="1" applyBorder="1" applyAlignment="1">
      <alignment horizontal="justify" vertical="top"/>
    </xf>
    <xf numFmtId="0" fontId="4" fillId="0" borderId="12" xfId="0" applyFont="1" applyBorder="1" applyAlignment="1">
      <alignment horizontal="justify" vertical="top"/>
    </xf>
    <xf numFmtId="0" fontId="2" fillId="3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E%20CASTRO/Desktop/Angie%20Castro%202018/EMDUPAR/PAAC/Formato%20de%20estrategia%20de%20racionalizacio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D2" t="str">
            <v>Amazonas</v>
          </cell>
          <cell r="E2">
            <v>2015</v>
          </cell>
          <cell r="G2" t="str">
            <v>Normativas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D3" t="str">
            <v>Antioquia</v>
          </cell>
          <cell r="E3">
            <v>2016</v>
          </cell>
          <cell r="G3" t="str">
            <v>Administrativas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B14">
            <v>0</v>
          </cell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6">
          <cell r="D36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mdupar.gov.co/index.php/la-entidad/sistema-integrado-de-gestion/Planeacion/Indicadores%20de%20Gesti%C3%B3n/detai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emdupar.gov.co/index.php/home-2/protocolo-de-atencion/Protocolo/PR-GC-28%20PROTOCOLO%20DE%20ATENCI%C3%93N%20DIFERENCIAL%202018.pdf/detail" TargetMode="External"/><Relationship Id="rId1" Type="http://schemas.openxmlformats.org/officeDocument/2006/relationships/hyperlink" Target="http://www.emdupar.gov.co/index.php/home-2/protocolo-de-atencion/Protocolo/PR-GC-27%20PROTOCOLO%20DE%20ATENCI%C3%93N%20A%20PQR%202018.pdf/detail" TargetMode="Externa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dupar.gov.co/index.php/transparencia" TargetMode="External"/><Relationship Id="rId13" Type="http://schemas.openxmlformats.org/officeDocument/2006/relationships/hyperlink" Target="http://www.emdupar.gov.co/images/INFORME_PQR.pdf" TargetMode="External"/><Relationship Id="rId3" Type="http://schemas.openxmlformats.org/officeDocument/2006/relationships/hyperlink" Target="http://www.emdupar.gov.co/index.php/la-entidad/planes-y-programas" TargetMode="External"/><Relationship Id="rId7" Type="http://schemas.openxmlformats.org/officeDocument/2006/relationships/hyperlink" Target="http://www.emdupar.gov.co/index.php/la-entidad/sistema-integrado-de-gestion/Planeacion/Programas/detail" TargetMode="External"/><Relationship Id="rId12" Type="http://schemas.openxmlformats.org/officeDocument/2006/relationships/hyperlink" Target="http://www.emdupar.gov.co/images/INDICE_INFORMACION_CLASIFICADA_Y_RESERVADA.pdf" TargetMode="External"/><Relationship Id="rId17" Type="http://schemas.openxmlformats.org/officeDocument/2006/relationships/vmlDrawing" Target="../drawings/vmlDrawing4.vml"/><Relationship Id="rId2" Type="http://schemas.openxmlformats.org/officeDocument/2006/relationships/hyperlink" Target="http://www.emdupar.gov.co/index.php/documentos-publicos/2012-10-19-02-44-15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://www.emdupar.gov.co/index.php/la-entidad/info-financiera/Info.Financiera/Presupuesto/detail" TargetMode="External"/><Relationship Id="rId6" Type="http://schemas.openxmlformats.org/officeDocument/2006/relationships/hyperlink" Target="http://www.emdupar.gov.co/images/Tramites_Actuales.pdf" TargetMode="External"/><Relationship Id="rId11" Type="http://schemas.openxmlformats.org/officeDocument/2006/relationships/hyperlink" Target="http://www.emdupar.gov.co/images/PROGRAMA_GESTION_DOCUMENTAL.pdf" TargetMode="External"/><Relationship Id="rId5" Type="http://schemas.openxmlformats.org/officeDocument/2006/relationships/hyperlink" Target="http://www.emdupar.gov.co/index.php/transparencia" TargetMode="External"/><Relationship Id="rId15" Type="http://schemas.openxmlformats.org/officeDocument/2006/relationships/hyperlink" Target="http://www.emdupar.gov.co/images/ESQUEMA_DE_PUBLICACION_DE_INFORMACION.pdf" TargetMode="External"/><Relationship Id="rId10" Type="http://schemas.openxmlformats.org/officeDocument/2006/relationships/hyperlink" Target="http://www.emdupar.gov.co/index.php/la-entidad/sistema-integrado-de-gestion/Planeacion/Indicadores%20de%20Gesti%C3%B3n/INFORME%20DE%20GESTION%20A%20DICIEMBRE%202012.pdf/detail" TargetMode="External"/><Relationship Id="rId4" Type="http://schemas.openxmlformats.org/officeDocument/2006/relationships/hyperlink" Target="http://www.emdupar.gov.co/index.php/la-entidad/planes-y-programas/Planeacion/Plan%20de%20Compras/detail" TargetMode="External"/><Relationship Id="rId9" Type="http://schemas.openxmlformats.org/officeDocument/2006/relationships/hyperlink" Target="http://www.emdupar.gov.co/images/INFORME_PQR.pdf" TargetMode="External"/><Relationship Id="rId14" Type="http://schemas.openxmlformats.org/officeDocument/2006/relationships/hyperlink" Target="http://www.emdupar.gov.co/images/TABLAS_RETENCION_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zoomScaleSheetLayoutView="100" workbookViewId="0">
      <selection activeCell="I5" sqref="I5"/>
    </sheetView>
  </sheetViews>
  <sheetFormatPr baseColWidth="10" defaultColWidth="11.42578125" defaultRowHeight="12.75" x14ac:dyDescent="0.2"/>
  <cols>
    <col min="1" max="1" width="34.85546875" style="6" customWidth="1"/>
    <col min="2" max="2" width="11.42578125" style="6"/>
    <col min="3" max="3" width="22.5703125" style="6" customWidth="1"/>
    <col min="4" max="4" width="19.7109375" style="6" customWidth="1"/>
    <col min="5" max="5" width="19.140625" style="6" customWidth="1"/>
    <col min="6" max="6" width="15.7109375" style="6" customWidth="1"/>
    <col min="7" max="7" width="33.140625" style="6" customWidth="1"/>
    <col min="8" max="16384" width="11.42578125" style="6"/>
  </cols>
  <sheetData>
    <row r="1" spans="1:7" ht="18" customHeight="1" thickBot="1" x14ac:dyDescent="0.25">
      <c r="A1" s="117" t="s">
        <v>0</v>
      </c>
      <c r="B1" s="118"/>
      <c r="C1" s="118"/>
      <c r="D1" s="118"/>
      <c r="E1" s="118"/>
      <c r="F1" s="119"/>
    </row>
    <row r="2" spans="1:7" ht="18" customHeight="1" thickBot="1" x14ac:dyDescent="0.25">
      <c r="A2" s="120" t="s">
        <v>19</v>
      </c>
      <c r="B2" s="121"/>
      <c r="C2" s="121"/>
      <c r="D2" s="121"/>
      <c r="E2" s="121"/>
      <c r="F2" s="122"/>
      <c r="G2" s="112" t="s">
        <v>248</v>
      </c>
    </row>
    <row r="3" spans="1:7" ht="29.25" customHeight="1" thickBot="1" x14ac:dyDescent="0.25">
      <c r="A3" s="74" t="s">
        <v>1</v>
      </c>
      <c r="B3" s="123" t="s">
        <v>2</v>
      </c>
      <c r="C3" s="123"/>
      <c r="D3" s="71" t="s">
        <v>3</v>
      </c>
      <c r="E3" s="71" t="s">
        <v>4</v>
      </c>
      <c r="F3" s="82" t="s">
        <v>25</v>
      </c>
      <c r="G3" s="113"/>
    </row>
    <row r="4" spans="1:7" ht="37.5" customHeight="1" thickBot="1" x14ac:dyDescent="0.25">
      <c r="A4" s="114" t="s">
        <v>20</v>
      </c>
      <c r="B4" s="71" t="s">
        <v>6</v>
      </c>
      <c r="C4" s="4" t="s">
        <v>26</v>
      </c>
      <c r="D4" s="66" t="s">
        <v>29</v>
      </c>
      <c r="E4" s="66" t="s">
        <v>104</v>
      </c>
      <c r="F4" s="96" t="s">
        <v>311</v>
      </c>
      <c r="G4" s="83" t="s">
        <v>249</v>
      </c>
    </row>
    <row r="5" spans="1:7" ht="28.5" customHeight="1" thickBot="1" x14ac:dyDescent="0.25">
      <c r="A5" s="115"/>
      <c r="B5" s="71" t="s">
        <v>7</v>
      </c>
      <c r="C5" s="4" t="s">
        <v>102</v>
      </c>
      <c r="D5" s="5" t="s">
        <v>103</v>
      </c>
      <c r="E5" s="66" t="s">
        <v>104</v>
      </c>
      <c r="F5" s="96" t="s">
        <v>311</v>
      </c>
      <c r="G5" s="84" t="s">
        <v>310</v>
      </c>
    </row>
    <row r="6" spans="1:7" ht="79.5" customHeight="1" thickBot="1" x14ac:dyDescent="0.25">
      <c r="A6" s="114" t="s">
        <v>21</v>
      </c>
      <c r="B6" s="71" t="s">
        <v>9</v>
      </c>
      <c r="C6" s="4" t="s">
        <v>27</v>
      </c>
      <c r="D6" s="5" t="s">
        <v>28</v>
      </c>
      <c r="E6" s="66" t="s">
        <v>104</v>
      </c>
      <c r="F6" s="96" t="s">
        <v>311</v>
      </c>
      <c r="G6" s="83" t="str">
        <f>$G$4</f>
        <v>Se evidencia la realizaciòn del taller de capacitacion, Politica y guia de administracion del riesgo de la DAFP, fecha 31 de mayo de 2018</v>
      </c>
    </row>
    <row r="7" spans="1:7" ht="51.75" customHeight="1" thickBot="1" x14ac:dyDescent="0.25">
      <c r="A7" s="115"/>
      <c r="B7" s="71" t="s">
        <v>10</v>
      </c>
      <c r="C7" s="4" t="s">
        <v>107</v>
      </c>
      <c r="D7" s="66" t="s">
        <v>108</v>
      </c>
      <c r="E7" s="66" t="s">
        <v>104</v>
      </c>
      <c r="F7" s="96" t="s">
        <v>311</v>
      </c>
      <c r="G7" s="83" t="s">
        <v>250</v>
      </c>
    </row>
    <row r="8" spans="1:7" ht="87.75" customHeight="1" thickBot="1" x14ac:dyDescent="0.25">
      <c r="A8" s="114" t="s">
        <v>22</v>
      </c>
      <c r="B8" s="71" t="s">
        <v>12</v>
      </c>
      <c r="C8" s="4" t="s">
        <v>30</v>
      </c>
      <c r="D8" s="5" t="s">
        <v>31</v>
      </c>
      <c r="E8" s="66" t="s">
        <v>104</v>
      </c>
      <c r="F8" s="96" t="s">
        <v>311</v>
      </c>
      <c r="G8" s="83" t="s">
        <v>251</v>
      </c>
    </row>
    <row r="9" spans="1:7" ht="107.25" customHeight="1" thickBot="1" x14ac:dyDescent="0.25">
      <c r="A9" s="115"/>
      <c r="B9" s="71" t="s">
        <v>13</v>
      </c>
      <c r="C9" s="4" t="s">
        <v>109</v>
      </c>
      <c r="D9" s="66" t="s">
        <v>110</v>
      </c>
      <c r="E9" s="66" t="s">
        <v>104</v>
      </c>
      <c r="F9" s="96" t="s">
        <v>311</v>
      </c>
      <c r="G9" s="83" t="s">
        <v>251</v>
      </c>
    </row>
    <row r="10" spans="1:7" ht="98.25" customHeight="1" thickBot="1" x14ac:dyDescent="0.25">
      <c r="A10" s="114" t="s">
        <v>23</v>
      </c>
      <c r="B10" s="71" t="s">
        <v>15</v>
      </c>
      <c r="C10" s="4" t="s">
        <v>112</v>
      </c>
      <c r="D10" s="5" t="s">
        <v>31</v>
      </c>
      <c r="E10" s="66" t="s">
        <v>114</v>
      </c>
      <c r="F10" s="96" t="s">
        <v>311</v>
      </c>
      <c r="G10" s="83" t="s">
        <v>286</v>
      </c>
    </row>
    <row r="11" spans="1:7" ht="168" customHeight="1" thickBot="1" x14ac:dyDescent="0.25">
      <c r="A11" s="115"/>
      <c r="B11" s="71" t="s">
        <v>16</v>
      </c>
      <c r="C11" s="4" t="s">
        <v>111</v>
      </c>
      <c r="D11" s="66" t="s">
        <v>113</v>
      </c>
      <c r="E11" s="66" t="s">
        <v>114</v>
      </c>
      <c r="F11" s="96" t="s">
        <v>311</v>
      </c>
      <c r="G11" s="83" t="s">
        <v>288</v>
      </c>
    </row>
    <row r="12" spans="1:7" ht="129" customHeight="1" thickBot="1" x14ac:dyDescent="0.25">
      <c r="A12" s="114" t="s">
        <v>24</v>
      </c>
      <c r="B12" s="71" t="s">
        <v>17</v>
      </c>
      <c r="C12" s="4" t="s">
        <v>32</v>
      </c>
      <c r="D12" s="5" t="s">
        <v>33</v>
      </c>
      <c r="E12" s="66" t="s">
        <v>114</v>
      </c>
      <c r="F12" s="96" t="s">
        <v>311</v>
      </c>
      <c r="G12" s="83" t="s">
        <v>289</v>
      </c>
    </row>
    <row r="13" spans="1:7" ht="138.75" customHeight="1" thickBot="1" x14ac:dyDescent="0.25">
      <c r="A13" s="116"/>
      <c r="B13" s="102" t="s">
        <v>18</v>
      </c>
      <c r="C13" s="103" t="s">
        <v>111</v>
      </c>
      <c r="D13" s="104" t="s">
        <v>113</v>
      </c>
      <c r="E13" s="104" t="s">
        <v>114</v>
      </c>
      <c r="F13" s="96" t="s">
        <v>311</v>
      </c>
      <c r="G13" s="105" t="s">
        <v>287</v>
      </c>
    </row>
    <row r="14" spans="1:7" ht="38.25" customHeight="1" x14ac:dyDescent="0.2">
      <c r="A14" s="109" t="s">
        <v>315</v>
      </c>
      <c r="B14" s="110"/>
      <c r="C14" s="110"/>
      <c r="D14" s="110"/>
      <c r="E14" s="110"/>
      <c r="F14" s="110"/>
      <c r="G14" s="111"/>
    </row>
  </sheetData>
  <mergeCells count="10">
    <mergeCell ref="A14:G14"/>
    <mergeCell ref="G2:G3"/>
    <mergeCell ref="A10:A11"/>
    <mergeCell ref="A12:A13"/>
    <mergeCell ref="A1:F1"/>
    <mergeCell ref="A2:F2"/>
    <mergeCell ref="B3:C3"/>
    <mergeCell ref="A4:A5"/>
    <mergeCell ref="A6:A7"/>
    <mergeCell ref="A8:A9"/>
  </mergeCells>
  <pageMargins left="0.31496062992125984" right="0.31496062992125984" top="1.04125" bottom="0.74803149606299213" header="0.31496062992125984" footer="0.31496062992125984"/>
  <pageSetup scale="84" orientation="landscape" r:id="rId1"/>
  <headerFooter>
    <oddHeader>&amp;L&amp;G&amp;CPLAN ANTICORRUPCION Y ATENCIÓN AL CIUDADANO&amp;RPA-GP-03
Versión: 02-30-01-17
Página : &amp;P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view="pageBreakPreview" zoomScale="60" zoomScaleNormal="80" workbookViewId="0">
      <selection sqref="A1:J37"/>
    </sheetView>
  </sheetViews>
  <sheetFormatPr baseColWidth="10" defaultColWidth="11.42578125" defaultRowHeight="12.75" x14ac:dyDescent="0.2"/>
  <cols>
    <col min="1" max="1" width="4.28515625" style="40" customWidth="1"/>
    <col min="2" max="2" width="21.5703125" style="40" customWidth="1"/>
    <col min="3" max="3" width="11.42578125" style="40"/>
    <col min="4" max="4" width="17.5703125" style="40" customWidth="1"/>
    <col min="5" max="5" width="11.42578125" style="40"/>
    <col min="6" max="6" width="24.7109375" style="40" customWidth="1"/>
    <col min="7" max="7" width="16.140625" style="40" customWidth="1"/>
    <col min="8" max="8" width="15.42578125" style="40" customWidth="1"/>
    <col min="9" max="16384" width="11.42578125" style="40"/>
  </cols>
  <sheetData>
    <row r="1" spans="1:10" x14ac:dyDescent="0.2">
      <c r="A1" s="135" t="s">
        <v>34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x14ac:dyDescent="0.2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0" x14ac:dyDescent="0.2">
      <c r="A3" s="44"/>
      <c r="B3" s="10" t="s">
        <v>35</v>
      </c>
      <c r="C3" s="129" t="s">
        <v>247</v>
      </c>
      <c r="D3" s="130"/>
      <c r="E3" s="131"/>
      <c r="F3" s="10"/>
      <c r="G3" s="42"/>
      <c r="H3" s="45"/>
      <c r="I3" s="45"/>
      <c r="J3" s="43"/>
    </row>
    <row r="4" spans="1:10" ht="17.25" customHeight="1" x14ac:dyDescent="0.2">
      <c r="A4" s="11"/>
      <c r="B4" s="46"/>
      <c r="C4" s="46"/>
      <c r="D4" s="46"/>
      <c r="E4" s="46"/>
      <c r="F4" s="46"/>
      <c r="G4" s="46"/>
      <c r="H4" s="46"/>
      <c r="I4" s="46"/>
      <c r="J4" s="47"/>
    </row>
    <row r="5" spans="1:10" x14ac:dyDescent="0.2">
      <c r="A5" s="44"/>
      <c r="B5" s="12" t="s">
        <v>36</v>
      </c>
      <c r="C5" s="138"/>
      <c r="D5" s="139"/>
      <c r="E5" s="140"/>
      <c r="F5" s="45"/>
      <c r="G5" s="13" t="s">
        <v>37</v>
      </c>
      <c r="H5" s="14"/>
      <c r="I5" s="45"/>
      <c r="J5" s="48"/>
    </row>
    <row r="6" spans="1:10" x14ac:dyDescent="0.2">
      <c r="A6" s="49"/>
      <c r="B6" s="28"/>
      <c r="C6" s="28"/>
      <c r="D6" s="28"/>
      <c r="E6" s="28"/>
      <c r="F6" s="50"/>
      <c r="G6" s="50"/>
      <c r="H6" s="50"/>
      <c r="I6" s="51"/>
      <c r="J6" s="52"/>
    </row>
    <row r="7" spans="1:10" x14ac:dyDescent="0.2">
      <c r="A7" s="44"/>
      <c r="B7" s="12" t="s">
        <v>38</v>
      </c>
      <c r="C7" s="138"/>
      <c r="D7" s="139"/>
      <c r="E7" s="140"/>
      <c r="F7" s="15"/>
      <c r="G7" s="13" t="s">
        <v>39</v>
      </c>
      <c r="H7" s="14"/>
      <c r="I7" s="16"/>
      <c r="J7" s="48"/>
    </row>
    <row r="8" spans="1:10" x14ac:dyDescent="0.2">
      <c r="A8" s="37"/>
      <c r="B8" s="17"/>
      <c r="C8" s="17"/>
      <c r="D8" s="17"/>
      <c r="E8" s="17"/>
      <c r="F8" s="15"/>
      <c r="G8" s="45"/>
      <c r="H8" s="13"/>
      <c r="I8" s="16"/>
      <c r="J8" s="48"/>
    </row>
    <row r="9" spans="1:10" x14ac:dyDescent="0.2">
      <c r="A9" s="44"/>
      <c r="B9" s="18" t="s">
        <v>40</v>
      </c>
      <c r="C9" s="141"/>
      <c r="D9" s="142"/>
      <c r="E9" s="143"/>
      <c r="F9" s="15"/>
      <c r="G9" s="38"/>
      <c r="H9" s="13"/>
      <c r="I9" s="16"/>
      <c r="J9" s="48"/>
    </row>
    <row r="10" spans="1:10" x14ac:dyDescent="0.2">
      <c r="A10" s="44"/>
      <c r="B10" s="45"/>
      <c r="C10" s="45"/>
      <c r="D10" s="45"/>
      <c r="E10" s="45"/>
      <c r="F10" s="45"/>
      <c r="G10" s="53"/>
      <c r="H10" s="54"/>
      <c r="I10" s="55"/>
      <c r="J10" s="56"/>
    </row>
    <row r="11" spans="1:10" x14ac:dyDescent="0.2">
      <c r="A11" s="126" t="s">
        <v>41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x14ac:dyDescent="0.2">
      <c r="A12" s="145" t="s">
        <v>42</v>
      </c>
      <c r="B12" s="134" t="s">
        <v>43</v>
      </c>
      <c r="C12" s="134" t="s">
        <v>44</v>
      </c>
      <c r="D12" s="134" t="s">
        <v>45</v>
      </c>
      <c r="E12" s="134" t="s">
        <v>46</v>
      </c>
      <c r="F12" s="134" t="s">
        <v>47</v>
      </c>
      <c r="G12" s="134" t="s">
        <v>48</v>
      </c>
      <c r="H12" s="134" t="s">
        <v>49</v>
      </c>
      <c r="I12" s="134" t="s">
        <v>50</v>
      </c>
      <c r="J12" s="144"/>
    </row>
    <row r="13" spans="1:10" ht="25.5" x14ac:dyDescent="0.2">
      <c r="A13" s="145"/>
      <c r="B13" s="134"/>
      <c r="C13" s="134"/>
      <c r="D13" s="134"/>
      <c r="E13" s="134"/>
      <c r="F13" s="134"/>
      <c r="G13" s="134"/>
      <c r="H13" s="134"/>
      <c r="I13" s="57" t="s">
        <v>51</v>
      </c>
      <c r="J13" s="58" t="s">
        <v>52</v>
      </c>
    </row>
    <row r="14" spans="1:10" ht="100.5" customHeight="1" x14ac:dyDescent="0.2">
      <c r="A14" s="81">
        <v>1</v>
      </c>
      <c r="B14" s="77" t="s">
        <v>236</v>
      </c>
      <c r="C14" s="78"/>
      <c r="D14" s="78"/>
      <c r="E14" s="77" t="s">
        <v>252</v>
      </c>
      <c r="F14" s="77" t="s">
        <v>253</v>
      </c>
      <c r="G14" s="77" t="s">
        <v>254</v>
      </c>
      <c r="H14" s="77" t="s">
        <v>255</v>
      </c>
      <c r="I14" s="79">
        <v>43221</v>
      </c>
      <c r="J14" s="80">
        <v>43464</v>
      </c>
    </row>
    <row r="15" spans="1:10" ht="100.5" customHeight="1" x14ac:dyDescent="0.2">
      <c r="A15" s="81">
        <v>2</v>
      </c>
      <c r="B15" s="77" t="s">
        <v>237</v>
      </c>
      <c r="C15" s="78"/>
      <c r="D15" s="78"/>
      <c r="E15" s="77" t="s">
        <v>252</v>
      </c>
      <c r="F15" s="77" t="s">
        <v>253</v>
      </c>
      <c r="G15" s="77" t="s">
        <v>254</v>
      </c>
      <c r="H15" s="77" t="s">
        <v>255</v>
      </c>
      <c r="I15" s="79">
        <v>43222</v>
      </c>
      <c r="J15" s="80">
        <v>43465</v>
      </c>
    </row>
    <row r="16" spans="1:10" ht="100.5" customHeight="1" x14ac:dyDescent="0.2">
      <c r="A16" s="81">
        <v>3</v>
      </c>
      <c r="B16" s="77" t="s">
        <v>238</v>
      </c>
      <c r="C16" s="78"/>
      <c r="D16" s="78"/>
      <c r="E16" s="77" t="s">
        <v>252</v>
      </c>
      <c r="F16" s="77" t="s">
        <v>253</v>
      </c>
      <c r="G16" s="77" t="s">
        <v>254</v>
      </c>
      <c r="H16" s="77" t="s">
        <v>255</v>
      </c>
      <c r="I16" s="79">
        <v>43223</v>
      </c>
      <c r="J16" s="80">
        <v>43101</v>
      </c>
    </row>
    <row r="17" spans="1:10" ht="100.5" customHeight="1" x14ac:dyDescent="0.2">
      <c r="A17" s="81">
        <v>4</v>
      </c>
      <c r="B17" s="77" t="s">
        <v>239</v>
      </c>
      <c r="C17" s="78"/>
      <c r="D17" s="78"/>
      <c r="E17" s="77" t="s">
        <v>252</v>
      </c>
      <c r="F17" s="77" t="s">
        <v>253</v>
      </c>
      <c r="G17" s="77" t="s">
        <v>254</v>
      </c>
      <c r="H17" s="77" t="s">
        <v>255</v>
      </c>
      <c r="I17" s="79">
        <v>43224</v>
      </c>
      <c r="J17" s="80">
        <v>43464</v>
      </c>
    </row>
    <row r="18" spans="1:10" ht="100.5" customHeight="1" x14ac:dyDescent="0.2">
      <c r="A18" s="81">
        <v>5</v>
      </c>
      <c r="B18" s="77" t="s">
        <v>240</v>
      </c>
      <c r="C18" s="78"/>
      <c r="D18" s="78"/>
      <c r="E18" s="77" t="s">
        <v>252</v>
      </c>
      <c r="F18" s="77" t="s">
        <v>253</v>
      </c>
      <c r="G18" s="77" t="s">
        <v>254</v>
      </c>
      <c r="H18" s="77" t="s">
        <v>255</v>
      </c>
      <c r="I18" s="79">
        <v>43225</v>
      </c>
      <c r="J18" s="80">
        <v>43465</v>
      </c>
    </row>
    <row r="19" spans="1:10" ht="100.5" customHeight="1" x14ac:dyDescent="0.2">
      <c r="A19" s="81">
        <v>6</v>
      </c>
      <c r="B19" s="77" t="s">
        <v>246</v>
      </c>
      <c r="C19" s="78"/>
      <c r="D19" s="78"/>
      <c r="E19" s="77" t="s">
        <v>252</v>
      </c>
      <c r="F19" s="77" t="s">
        <v>253</v>
      </c>
      <c r="G19" s="77" t="s">
        <v>254</v>
      </c>
      <c r="H19" s="77" t="s">
        <v>255</v>
      </c>
      <c r="I19" s="79">
        <v>43226</v>
      </c>
      <c r="J19" s="80">
        <v>43101</v>
      </c>
    </row>
    <row r="20" spans="1:10" ht="100.5" customHeight="1" x14ac:dyDescent="0.2">
      <c r="A20" s="81">
        <v>7</v>
      </c>
      <c r="B20" s="77" t="s">
        <v>241</v>
      </c>
      <c r="C20" s="78"/>
      <c r="D20" s="78"/>
      <c r="E20" s="77" t="s">
        <v>252</v>
      </c>
      <c r="F20" s="77" t="s">
        <v>253</v>
      </c>
      <c r="G20" s="77" t="s">
        <v>254</v>
      </c>
      <c r="H20" s="77" t="s">
        <v>255</v>
      </c>
      <c r="I20" s="79">
        <v>43227</v>
      </c>
      <c r="J20" s="80">
        <v>43464</v>
      </c>
    </row>
    <row r="21" spans="1:10" ht="100.5" customHeight="1" x14ac:dyDescent="0.2">
      <c r="A21" s="81">
        <v>8</v>
      </c>
      <c r="B21" s="77" t="s">
        <v>242</v>
      </c>
      <c r="C21" s="78"/>
      <c r="D21" s="78"/>
      <c r="E21" s="77" t="s">
        <v>252</v>
      </c>
      <c r="F21" s="77" t="s">
        <v>253</v>
      </c>
      <c r="G21" s="77" t="s">
        <v>254</v>
      </c>
      <c r="H21" s="77" t="s">
        <v>255</v>
      </c>
      <c r="I21" s="79">
        <v>43228</v>
      </c>
      <c r="J21" s="80">
        <v>43465</v>
      </c>
    </row>
    <row r="22" spans="1:10" ht="100.5" customHeight="1" x14ac:dyDescent="0.2">
      <c r="A22" s="81">
        <v>9</v>
      </c>
      <c r="B22" s="77" t="s">
        <v>245</v>
      </c>
      <c r="C22" s="78"/>
      <c r="D22" s="78"/>
      <c r="E22" s="77" t="s">
        <v>252</v>
      </c>
      <c r="F22" s="77" t="s">
        <v>253</v>
      </c>
      <c r="G22" s="77" t="s">
        <v>254</v>
      </c>
      <c r="H22" s="77" t="s">
        <v>255</v>
      </c>
      <c r="I22" s="79">
        <v>43229</v>
      </c>
      <c r="J22" s="80">
        <v>43101</v>
      </c>
    </row>
    <row r="23" spans="1:10" ht="100.5" customHeight="1" x14ac:dyDescent="0.2">
      <c r="A23" s="81">
        <v>10</v>
      </c>
      <c r="B23" s="77" t="s">
        <v>243</v>
      </c>
      <c r="C23" s="78"/>
      <c r="D23" s="78"/>
      <c r="E23" s="77" t="s">
        <v>252</v>
      </c>
      <c r="F23" s="77" t="s">
        <v>253</v>
      </c>
      <c r="G23" s="77" t="s">
        <v>254</v>
      </c>
      <c r="H23" s="77" t="s">
        <v>255</v>
      </c>
      <c r="I23" s="79">
        <v>43230</v>
      </c>
      <c r="J23" s="80">
        <v>43464</v>
      </c>
    </row>
    <row r="24" spans="1:10" ht="100.5" customHeight="1" x14ac:dyDescent="0.2">
      <c r="A24" s="81">
        <v>11</v>
      </c>
      <c r="B24" s="77" t="s">
        <v>244</v>
      </c>
      <c r="C24" s="78"/>
      <c r="D24" s="78"/>
      <c r="E24" s="77" t="s">
        <v>252</v>
      </c>
      <c r="F24" s="77" t="s">
        <v>253</v>
      </c>
      <c r="G24" s="77" t="s">
        <v>254</v>
      </c>
      <c r="H24" s="77" t="s">
        <v>255</v>
      </c>
      <c r="I24" s="79">
        <v>43231</v>
      </c>
      <c r="J24" s="80">
        <v>43465</v>
      </c>
    </row>
    <row r="25" spans="1:10" x14ac:dyDescent="0.2">
      <c r="A25" s="126" t="s">
        <v>53</v>
      </c>
      <c r="B25" s="127"/>
      <c r="C25" s="127"/>
      <c r="D25" s="127"/>
      <c r="E25" s="127"/>
      <c r="F25" s="127"/>
      <c r="G25" s="127"/>
      <c r="H25" s="127"/>
      <c r="I25" s="127"/>
      <c r="J25" s="128"/>
    </row>
    <row r="26" spans="1:10" x14ac:dyDescent="0.2">
      <c r="A26" s="19">
        <v>1</v>
      </c>
      <c r="B26" s="20"/>
      <c r="C26" s="35"/>
      <c r="D26" s="35"/>
      <c r="E26" s="20"/>
      <c r="F26" s="21"/>
      <c r="G26" s="21"/>
      <c r="H26" s="22"/>
      <c r="I26" s="36"/>
      <c r="J26" s="23"/>
    </row>
    <row r="27" spans="1:10" x14ac:dyDescent="0.2">
      <c r="A27" s="39">
        <v>2</v>
      </c>
      <c r="B27" s="20"/>
      <c r="C27" s="35"/>
      <c r="D27" s="35"/>
      <c r="E27" s="20"/>
      <c r="F27" s="21"/>
      <c r="G27" s="21"/>
      <c r="H27" s="22"/>
      <c r="I27" s="21"/>
      <c r="J27" s="23"/>
    </row>
    <row r="28" spans="1:10" x14ac:dyDescent="0.2">
      <c r="A28" s="19">
        <v>3</v>
      </c>
      <c r="B28" s="20"/>
      <c r="C28" s="35"/>
      <c r="D28" s="35"/>
      <c r="E28" s="20"/>
      <c r="F28" s="21"/>
      <c r="G28" s="21"/>
      <c r="H28" s="22"/>
      <c r="I28" s="21"/>
      <c r="J28" s="23"/>
    </row>
    <row r="29" spans="1:10" x14ac:dyDescent="0.2">
      <c r="A29" s="39">
        <v>4</v>
      </c>
      <c r="B29" s="20"/>
      <c r="C29" s="35"/>
      <c r="D29" s="35"/>
      <c r="E29" s="20"/>
      <c r="F29" s="21"/>
      <c r="G29" s="21"/>
      <c r="H29" s="22"/>
      <c r="I29" s="21"/>
      <c r="J29" s="23"/>
    </row>
    <row r="30" spans="1:10" x14ac:dyDescent="0.2">
      <c r="A30" s="19">
        <v>5</v>
      </c>
      <c r="B30" s="20"/>
      <c r="C30" s="35"/>
      <c r="D30" s="35"/>
      <c r="E30" s="20"/>
      <c r="F30" s="21"/>
      <c r="G30" s="21"/>
      <c r="H30" s="22"/>
      <c r="I30" s="21"/>
      <c r="J30" s="23"/>
    </row>
    <row r="31" spans="1:10" x14ac:dyDescent="0.2">
      <c r="A31" s="11"/>
      <c r="B31" s="24"/>
      <c r="C31" s="24"/>
      <c r="D31" s="24"/>
      <c r="E31" s="24"/>
      <c r="F31" s="25"/>
      <c r="G31" s="25"/>
      <c r="H31" s="25"/>
      <c r="I31" s="26"/>
      <c r="J31" s="27"/>
    </row>
    <row r="32" spans="1:10" ht="25.5" x14ac:dyDescent="0.2">
      <c r="A32" s="11"/>
      <c r="B32" s="28" t="s">
        <v>54</v>
      </c>
      <c r="C32" s="129"/>
      <c r="D32" s="130"/>
      <c r="E32" s="131"/>
      <c r="F32" s="59"/>
      <c r="G32" s="132" t="s">
        <v>55</v>
      </c>
      <c r="H32" s="133"/>
      <c r="I32" s="124"/>
      <c r="J32" s="125"/>
    </row>
    <row r="33" spans="1:10" x14ac:dyDescent="0.2">
      <c r="A33" s="11"/>
      <c r="B33" s="10"/>
      <c r="C33" s="10"/>
      <c r="D33" s="10"/>
      <c r="E33" s="10"/>
      <c r="F33" s="60"/>
      <c r="G33" s="60"/>
      <c r="H33" s="60"/>
      <c r="I33" s="29"/>
      <c r="J33" s="30"/>
    </row>
    <row r="34" spans="1:10" x14ac:dyDescent="0.2">
      <c r="A34" s="31"/>
      <c r="B34" s="28" t="s">
        <v>56</v>
      </c>
      <c r="C34" s="129"/>
      <c r="D34" s="130"/>
      <c r="E34" s="131"/>
      <c r="F34" s="59"/>
      <c r="G34" s="132" t="s">
        <v>57</v>
      </c>
      <c r="H34" s="133"/>
      <c r="I34" s="124"/>
      <c r="J34" s="125"/>
    </row>
    <row r="35" spans="1:10" ht="13.5" thickBot="1" x14ac:dyDescent="0.25">
      <c r="A35" s="32"/>
      <c r="B35" s="33"/>
      <c r="C35" s="33"/>
      <c r="D35" s="33"/>
      <c r="E35" s="33"/>
      <c r="F35" s="34"/>
      <c r="G35" s="34"/>
      <c r="H35" s="61"/>
      <c r="I35" s="61"/>
      <c r="J35" s="62"/>
    </row>
  </sheetData>
  <autoFilter ref="A12:J30" xr:uid="{00000000-0009-0000-0000-000001000000}">
    <filterColumn colId="8" showButton="0"/>
  </autoFilter>
  <mergeCells count="22">
    <mergeCell ref="F12:F13"/>
    <mergeCell ref="A1:J1"/>
    <mergeCell ref="C3:E3"/>
    <mergeCell ref="C5:E5"/>
    <mergeCell ref="C7:E7"/>
    <mergeCell ref="C9:E9"/>
    <mergeCell ref="A11:J11"/>
    <mergeCell ref="G12:G13"/>
    <mergeCell ref="H12:H13"/>
    <mergeCell ref="I12:J12"/>
    <mergeCell ref="A12:A13"/>
    <mergeCell ref="B12:B13"/>
    <mergeCell ref="C12:C13"/>
    <mergeCell ref="D12:D13"/>
    <mergeCell ref="E12:E13"/>
    <mergeCell ref="I34:J34"/>
    <mergeCell ref="A25:J25"/>
    <mergeCell ref="C32:E32"/>
    <mergeCell ref="G32:H32"/>
    <mergeCell ref="I32:J32"/>
    <mergeCell ref="C34:E34"/>
    <mergeCell ref="G34:H34"/>
  </mergeCells>
  <dataValidations count="11">
    <dataValidation type="list" allowBlank="1" showInputMessage="1" showErrorMessage="1" sqref="C7:E7" xr:uid="{00000000-0002-0000-0100-000000000000}">
      <formula1>departamentos</formula1>
    </dataValidation>
    <dataValidation type="list" allowBlank="1" showInputMessage="1" showErrorMessage="1" sqref="C5:E5" xr:uid="{00000000-0002-0000-0100-000001000000}">
      <formula1>sector</formula1>
    </dataValidation>
    <dataValidation type="list" allowBlank="1" showInputMessage="1" showErrorMessage="1" sqref="H5" xr:uid="{00000000-0002-0000-0100-000002000000}">
      <formula1>orden</formula1>
    </dataValidation>
    <dataValidation type="list" allowBlank="1" showInputMessage="1" showErrorMessage="1" sqref="I7:I9" xr:uid="{00000000-0002-0000-0100-000003000000}">
      <formula1>nivel</formula1>
    </dataValidation>
    <dataValidation type="list" allowBlank="1" showDropDown="1" showErrorMessage="1" promptTitle="Departamento" prompt="Seleccione eldepartamenton de acuerdo a las opciones relacionadas." sqref="H10" xr:uid="{00000000-0002-0000-0100-000004000000}">
      <formula1>#REF!</formula1>
    </dataValidation>
    <dataValidation type="list" showInputMessage="1" showErrorMessage="1" sqref="D26:D30 D14:D24" xr:uid="{00000000-0002-0000-0100-000005000000}">
      <formula1>INDIRECT(C14)</formula1>
    </dataValidation>
    <dataValidation type="list" showInputMessage="1" showErrorMessage="1" sqref="C14:C24 C26:C30" xr:uid="{00000000-0002-0000-0100-000006000000}">
      <formula1>Tipos</formula1>
    </dataValidation>
    <dataValidation type="list" allowBlank="1" showInputMessage="1" showErrorMessage="1" sqref="H7" xr:uid="{00000000-0002-0000-0100-000007000000}">
      <formula1>vigencias</formula1>
    </dataValidation>
    <dataValidation showInputMessage="1" showErrorMessage="1" sqref="B26:B30 E14:E24 E26:E30 B14:B24" xr:uid="{00000000-0002-0000-0100-000008000000}"/>
    <dataValidation type="date" operator="greaterThan" allowBlank="1" showInputMessage="1" showErrorMessage="1" sqref="I26:J30 I14:J24" xr:uid="{00000000-0002-0000-0100-000009000000}">
      <formula1>41275</formula1>
    </dataValidation>
    <dataValidation type="date" operator="greaterThanOrEqual" allowBlank="1" showInputMessage="1" showErrorMessage="1" sqref="I34" xr:uid="{00000000-0002-0000-0100-00000A000000}">
      <formula1>41275</formula1>
    </dataValidation>
  </dataValidations>
  <pageMargins left="0.7" right="0.7" top="0.75" bottom="0.75" header="0.3" footer="0.3"/>
  <pageSetup paperSiz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D13"/>
  <sheetViews>
    <sheetView workbookViewId="0">
      <selection activeCell="D3" sqref="D3:D13"/>
    </sheetView>
  </sheetViews>
  <sheetFormatPr baseColWidth="10" defaultRowHeight="15" x14ac:dyDescent="0.25"/>
  <sheetData>
    <row r="3" spans="4:4" x14ac:dyDescent="0.25">
      <c r="D3" t="s">
        <v>236</v>
      </c>
    </row>
    <row r="4" spans="4:4" x14ac:dyDescent="0.25">
      <c r="D4" t="s">
        <v>237</v>
      </c>
    </row>
    <row r="5" spans="4:4" x14ac:dyDescent="0.25">
      <c r="D5" t="s">
        <v>238</v>
      </c>
    </row>
    <row r="6" spans="4:4" x14ac:dyDescent="0.25">
      <c r="D6" t="s">
        <v>239</v>
      </c>
    </row>
    <row r="7" spans="4:4" x14ac:dyDescent="0.25">
      <c r="D7" t="s">
        <v>240</v>
      </c>
    </row>
    <row r="8" spans="4:4" x14ac:dyDescent="0.25">
      <c r="D8" t="s">
        <v>246</v>
      </c>
    </row>
    <row r="9" spans="4:4" x14ac:dyDescent="0.25">
      <c r="D9" t="s">
        <v>241</v>
      </c>
    </row>
    <row r="10" spans="4:4" x14ac:dyDescent="0.25">
      <c r="D10" t="s">
        <v>242</v>
      </c>
    </row>
    <row r="11" spans="4:4" x14ac:dyDescent="0.25">
      <c r="D11" t="s">
        <v>245</v>
      </c>
    </row>
    <row r="12" spans="4:4" x14ac:dyDescent="0.25">
      <c r="D12" t="s">
        <v>243</v>
      </c>
    </row>
    <row r="13" spans="4:4" x14ac:dyDescent="0.25">
      <c r="D13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zoomScaleNormal="100" zoomScaleSheetLayoutView="130" workbookViewId="0">
      <selection activeCell="A16" sqref="A16:G16"/>
    </sheetView>
  </sheetViews>
  <sheetFormatPr baseColWidth="10" defaultColWidth="23.42578125" defaultRowHeight="12.75" x14ac:dyDescent="0.2"/>
  <cols>
    <col min="1" max="1" width="24" style="6" customWidth="1"/>
    <col min="2" max="2" width="4.7109375" style="6" customWidth="1"/>
    <col min="3" max="3" width="32.7109375" style="6" customWidth="1"/>
    <col min="4" max="7" width="23.42578125" style="6"/>
    <col min="8" max="8" width="23.42578125" style="6" hidden="1" customWidth="1"/>
    <col min="9" max="16384" width="23.42578125" style="6"/>
  </cols>
  <sheetData>
    <row r="1" spans="1:7" ht="13.5" thickBot="1" x14ac:dyDescent="0.25">
      <c r="A1" s="149" t="s">
        <v>58</v>
      </c>
      <c r="B1" s="150"/>
      <c r="C1" s="150"/>
      <c r="D1" s="150"/>
      <c r="E1" s="150"/>
      <c r="F1" s="150"/>
      <c r="G1" s="146" t="s">
        <v>248</v>
      </c>
    </row>
    <row r="2" spans="1:7" ht="13.5" thickBot="1" x14ac:dyDescent="0.25">
      <c r="A2" s="72" t="s">
        <v>59</v>
      </c>
      <c r="B2" s="151" t="s">
        <v>60</v>
      </c>
      <c r="C2" s="151"/>
      <c r="D2" s="1" t="s">
        <v>3</v>
      </c>
      <c r="E2" s="72" t="s">
        <v>4</v>
      </c>
      <c r="F2" s="85" t="s">
        <v>5</v>
      </c>
      <c r="G2" s="146"/>
    </row>
    <row r="3" spans="1:7" ht="64.5" thickBot="1" x14ac:dyDescent="0.25">
      <c r="A3" s="154" t="s">
        <v>61</v>
      </c>
      <c r="B3" s="1" t="s">
        <v>6</v>
      </c>
      <c r="C3" s="67" t="s">
        <v>257</v>
      </c>
      <c r="D3" s="9" t="s">
        <v>117</v>
      </c>
      <c r="E3" s="8" t="s">
        <v>115</v>
      </c>
      <c r="F3" s="85" t="s">
        <v>312</v>
      </c>
      <c r="G3" s="88" t="s">
        <v>258</v>
      </c>
    </row>
    <row r="4" spans="1:7" ht="60" customHeight="1" thickBot="1" x14ac:dyDescent="0.25">
      <c r="A4" s="155"/>
      <c r="B4" s="1" t="s">
        <v>7</v>
      </c>
      <c r="C4" s="75" t="s">
        <v>130</v>
      </c>
      <c r="D4" s="75" t="s">
        <v>131</v>
      </c>
      <c r="E4" s="8" t="s">
        <v>121</v>
      </c>
      <c r="F4" s="85" t="s">
        <v>118</v>
      </c>
      <c r="G4" s="88" t="s">
        <v>256</v>
      </c>
    </row>
    <row r="5" spans="1:7" ht="179.25" customHeight="1" thickBot="1" x14ac:dyDescent="0.25">
      <c r="A5" s="155"/>
      <c r="B5" s="1" t="s">
        <v>8</v>
      </c>
      <c r="C5" s="76" t="s">
        <v>123</v>
      </c>
      <c r="D5" s="76" t="s">
        <v>124</v>
      </c>
      <c r="E5" s="8" t="s">
        <v>115</v>
      </c>
      <c r="F5" s="85" t="s">
        <v>119</v>
      </c>
      <c r="G5" s="89" t="s">
        <v>269</v>
      </c>
    </row>
    <row r="6" spans="1:7" ht="87.75" customHeight="1" thickBot="1" x14ac:dyDescent="0.25">
      <c r="A6" s="155"/>
      <c r="B6" s="1" t="s">
        <v>125</v>
      </c>
      <c r="C6" s="75" t="s">
        <v>127</v>
      </c>
      <c r="D6" s="75" t="s">
        <v>128</v>
      </c>
      <c r="E6" s="8" t="s">
        <v>115</v>
      </c>
      <c r="F6" s="85" t="s">
        <v>313</v>
      </c>
      <c r="G6" s="88" t="s">
        <v>270</v>
      </c>
    </row>
    <row r="7" spans="1:7" ht="92.25" customHeight="1" thickBot="1" x14ac:dyDescent="0.25">
      <c r="A7" s="156"/>
      <c r="B7" s="1" t="s">
        <v>126</v>
      </c>
      <c r="C7" s="67" t="s">
        <v>129</v>
      </c>
      <c r="D7" s="9" t="s">
        <v>122</v>
      </c>
      <c r="E7" s="8" t="s">
        <v>121</v>
      </c>
      <c r="F7" s="86" t="s">
        <v>120</v>
      </c>
      <c r="G7" s="88" t="s">
        <v>271</v>
      </c>
    </row>
    <row r="8" spans="1:7" ht="99.75" customHeight="1" thickBot="1" x14ac:dyDescent="0.25">
      <c r="A8" s="152" t="s">
        <v>62</v>
      </c>
      <c r="B8" s="1" t="s">
        <v>9</v>
      </c>
      <c r="C8" s="2" t="s">
        <v>65</v>
      </c>
      <c r="D8" s="9" t="s">
        <v>66</v>
      </c>
      <c r="E8" s="8" t="s">
        <v>121</v>
      </c>
      <c r="F8" s="87" t="s">
        <v>235</v>
      </c>
      <c r="G8" s="88" t="s">
        <v>272</v>
      </c>
    </row>
    <row r="9" spans="1:7" ht="116.25" customHeight="1" thickBot="1" x14ac:dyDescent="0.25">
      <c r="A9" s="153"/>
      <c r="B9" s="1" t="s">
        <v>10</v>
      </c>
      <c r="C9" s="2" t="s">
        <v>67</v>
      </c>
      <c r="D9" s="9" t="s">
        <v>68</v>
      </c>
      <c r="E9" s="8" t="s">
        <v>121</v>
      </c>
      <c r="F9" s="87" t="s">
        <v>163</v>
      </c>
      <c r="G9" s="91" t="s">
        <v>285</v>
      </c>
    </row>
    <row r="10" spans="1:7" ht="57.75" customHeight="1" thickBot="1" x14ac:dyDescent="0.25">
      <c r="A10" s="148"/>
      <c r="B10" s="1" t="s">
        <v>11</v>
      </c>
      <c r="C10" s="2" t="s">
        <v>69</v>
      </c>
      <c r="D10" s="9" t="s">
        <v>70</v>
      </c>
      <c r="E10" s="8" t="s">
        <v>121</v>
      </c>
      <c r="F10" s="87" t="s">
        <v>116</v>
      </c>
      <c r="G10" s="88" t="s">
        <v>259</v>
      </c>
    </row>
    <row r="11" spans="1:7" ht="54" customHeight="1" thickBot="1" x14ac:dyDescent="0.25">
      <c r="A11" s="148"/>
      <c r="B11" s="1" t="s">
        <v>132</v>
      </c>
      <c r="C11" s="2" t="s">
        <v>133</v>
      </c>
      <c r="D11" s="9" t="s">
        <v>134</v>
      </c>
      <c r="E11" s="8" t="s">
        <v>121</v>
      </c>
      <c r="F11" s="87" t="s">
        <v>120</v>
      </c>
      <c r="G11" s="88" t="s">
        <v>260</v>
      </c>
    </row>
    <row r="12" spans="1:7" ht="56.25" customHeight="1" thickBot="1" x14ac:dyDescent="0.25">
      <c r="A12" s="152" t="s">
        <v>63</v>
      </c>
      <c r="B12" s="1" t="s">
        <v>12</v>
      </c>
      <c r="C12" s="2" t="s">
        <v>71</v>
      </c>
      <c r="D12" s="9" t="s">
        <v>72</v>
      </c>
      <c r="E12" s="8" t="s">
        <v>121</v>
      </c>
      <c r="F12" s="87" t="s">
        <v>120</v>
      </c>
      <c r="G12" s="88" t="s">
        <v>261</v>
      </c>
    </row>
    <row r="13" spans="1:7" ht="61.5" customHeight="1" thickBot="1" x14ac:dyDescent="0.25">
      <c r="A13" s="148"/>
      <c r="B13" s="1" t="s">
        <v>13</v>
      </c>
      <c r="C13" s="75" t="s">
        <v>136</v>
      </c>
      <c r="D13" s="75" t="s">
        <v>137</v>
      </c>
      <c r="E13" s="3" t="s">
        <v>138</v>
      </c>
      <c r="F13" s="87" t="s">
        <v>139</v>
      </c>
      <c r="G13" s="88" t="s">
        <v>259</v>
      </c>
    </row>
    <row r="14" spans="1:7" ht="87" customHeight="1" thickBot="1" x14ac:dyDescent="0.25">
      <c r="A14" s="147" t="s">
        <v>64</v>
      </c>
      <c r="B14" s="1" t="s">
        <v>15</v>
      </c>
      <c r="C14" s="2" t="s">
        <v>73</v>
      </c>
      <c r="D14" s="9" t="s">
        <v>74</v>
      </c>
      <c r="E14" s="8" t="s">
        <v>135</v>
      </c>
      <c r="F14" s="87" t="s">
        <v>120</v>
      </c>
      <c r="G14" s="88" t="s">
        <v>273</v>
      </c>
    </row>
    <row r="15" spans="1:7" ht="39.75" customHeight="1" x14ac:dyDescent="0.2">
      <c r="A15" s="148"/>
      <c r="B15" s="97" t="s">
        <v>16</v>
      </c>
      <c r="C15" s="98" t="s">
        <v>140</v>
      </c>
      <c r="D15" s="98" t="s">
        <v>141</v>
      </c>
      <c r="E15" s="99" t="s">
        <v>135</v>
      </c>
      <c r="F15" s="100" t="s">
        <v>116</v>
      </c>
      <c r="G15" s="101" t="s">
        <v>262</v>
      </c>
    </row>
    <row r="16" spans="1:7" ht="39.75" customHeight="1" x14ac:dyDescent="0.2">
      <c r="A16" s="109" t="s">
        <v>314</v>
      </c>
      <c r="B16" s="110"/>
      <c r="C16" s="110"/>
      <c r="D16" s="110"/>
      <c r="E16" s="110"/>
      <c r="F16" s="110"/>
      <c r="G16" s="111"/>
    </row>
  </sheetData>
  <mergeCells count="8">
    <mergeCell ref="A16:G16"/>
    <mergeCell ref="G1:G2"/>
    <mergeCell ref="A14:A15"/>
    <mergeCell ref="A1:F1"/>
    <mergeCell ref="B2:C2"/>
    <mergeCell ref="A8:A11"/>
    <mergeCell ref="A12:A13"/>
    <mergeCell ref="A3:A7"/>
  </mergeCells>
  <hyperlinks>
    <hyperlink ref="G5" r:id="rId1" display="http://www.emdupar.gov.co/index.php/la-entidad/sistema-integrado-de-gestion/Planeacion/Indicadores%20de%20Gesti%C3%B3n/detail" xr:uid="{00000000-0004-0000-0300-000000000000}"/>
  </hyperlinks>
  <pageMargins left="0.31496062992125984" right="0.31496062992125984" top="0.9055118110236221" bottom="0.74803149606299213" header="0.31496062992125984" footer="0.31496062992125984"/>
  <pageSetup scale="84" orientation="landscape" r:id="rId2"/>
  <headerFooter>
    <oddHeader>&amp;L&amp;G&amp;CPLAN ANTICORRUPCION Y ATENCIÓN AL CIUDADANO&amp;RPA-GP-03
Versión: 02-30-01-17
Página &amp;P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view="pageLayout" zoomScaleNormal="100" zoomScaleSheetLayoutView="90" workbookViewId="0">
      <selection sqref="A1:F1"/>
    </sheetView>
  </sheetViews>
  <sheetFormatPr baseColWidth="10" defaultColWidth="23.42578125" defaultRowHeight="12.75" x14ac:dyDescent="0.2"/>
  <cols>
    <col min="1" max="1" width="23.140625" style="6" customWidth="1"/>
    <col min="2" max="2" width="4.7109375" style="6" customWidth="1"/>
    <col min="3" max="3" width="32.140625" style="6" customWidth="1"/>
    <col min="4" max="4" width="23.42578125" style="6"/>
    <col min="5" max="5" width="22.42578125" style="6" customWidth="1"/>
    <col min="6" max="6" width="21.140625" style="6" customWidth="1"/>
    <col min="7" max="7" width="30.7109375" style="6" customWidth="1"/>
    <col min="8" max="16384" width="23.42578125" style="6"/>
  </cols>
  <sheetData>
    <row r="1" spans="1:7" ht="30" customHeight="1" thickBot="1" x14ac:dyDescent="0.25">
      <c r="A1" s="149" t="s">
        <v>316</v>
      </c>
      <c r="B1" s="150"/>
      <c r="C1" s="150"/>
      <c r="D1" s="150"/>
      <c r="E1" s="150"/>
      <c r="F1" s="150"/>
      <c r="G1" s="160" t="s">
        <v>248</v>
      </c>
    </row>
    <row r="2" spans="1:7" ht="23.25" customHeight="1" thickBot="1" x14ac:dyDescent="0.25">
      <c r="A2" s="7" t="s">
        <v>59</v>
      </c>
      <c r="B2" s="151" t="s">
        <v>60</v>
      </c>
      <c r="C2" s="151"/>
      <c r="D2" s="1" t="s">
        <v>3</v>
      </c>
      <c r="E2" s="7" t="s">
        <v>4</v>
      </c>
      <c r="F2" s="85" t="s">
        <v>5</v>
      </c>
      <c r="G2" s="160"/>
    </row>
    <row r="3" spans="1:7" ht="67.5" customHeight="1" thickBot="1" x14ac:dyDescent="0.25">
      <c r="A3" s="63" t="s">
        <v>75</v>
      </c>
      <c r="B3" s="1" t="s">
        <v>6</v>
      </c>
      <c r="C3" s="2" t="s">
        <v>76</v>
      </c>
      <c r="D3" s="9" t="s">
        <v>77</v>
      </c>
      <c r="E3" s="8" t="s">
        <v>142</v>
      </c>
      <c r="F3" s="86" t="s">
        <v>139</v>
      </c>
      <c r="G3" s="83" t="s">
        <v>263</v>
      </c>
    </row>
    <row r="4" spans="1:7" ht="60.75" customHeight="1" thickBot="1" x14ac:dyDescent="0.25">
      <c r="A4" s="154" t="s">
        <v>78</v>
      </c>
      <c r="B4" s="1" t="s">
        <v>9</v>
      </c>
      <c r="C4" s="2" t="s">
        <v>165</v>
      </c>
      <c r="D4" s="9" t="s">
        <v>79</v>
      </c>
      <c r="E4" s="8" t="s">
        <v>143</v>
      </c>
      <c r="F4" s="86" t="s">
        <v>139</v>
      </c>
      <c r="G4" s="83" t="s">
        <v>264</v>
      </c>
    </row>
    <row r="5" spans="1:7" ht="86.25" customHeight="1" thickBot="1" x14ac:dyDescent="0.25">
      <c r="A5" s="155"/>
      <c r="B5" s="1" t="s">
        <v>10</v>
      </c>
      <c r="C5" s="2" t="s">
        <v>146</v>
      </c>
      <c r="D5" s="9" t="s">
        <v>144</v>
      </c>
      <c r="E5" s="8" t="s">
        <v>143</v>
      </c>
      <c r="F5" s="87" t="s">
        <v>145</v>
      </c>
      <c r="G5" s="83" t="s">
        <v>283</v>
      </c>
    </row>
    <row r="6" spans="1:7" ht="129.75" customHeight="1" thickBot="1" x14ac:dyDescent="0.25">
      <c r="A6" s="155"/>
      <c r="B6" s="1" t="s">
        <v>11</v>
      </c>
      <c r="C6" s="2" t="s">
        <v>147</v>
      </c>
      <c r="D6" s="9" t="s">
        <v>155</v>
      </c>
      <c r="E6" s="8" t="s">
        <v>156</v>
      </c>
      <c r="F6" s="87" t="s">
        <v>105</v>
      </c>
      <c r="G6" s="83" t="s">
        <v>274</v>
      </c>
    </row>
    <row r="7" spans="1:7" ht="75.75" customHeight="1" thickBot="1" x14ac:dyDescent="0.25">
      <c r="A7" s="155"/>
      <c r="B7" s="1" t="s">
        <v>132</v>
      </c>
      <c r="C7" s="2" t="s">
        <v>148</v>
      </c>
      <c r="D7" s="68" t="s">
        <v>158</v>
      </c>
      <c r="E7" s="9" t="s">
        <v>157</v>
      </c>
      <c r="F7" s="87" t="s">
        <v>105</v>
      </c>
      <c r="G7" s="83" t="s">
        <v>276</v>
      </c>
    </row>
    <row r="8" spans="1:7" ht="142.5" customHeight="1" thickBot="1" x14ac:dyDescent="0.25">
      <c r="A8" s="155"/>
      <c r="B8" s="1" t="s">
        <v>152</v>
      </c>
      <c r="C8" s="2" t="s">
        <v>149</v>
      </c>
      <c r="D8" s="68" t="s">
        <v>159</v>
      </c>
      <c r="E8" s="8" t="s">
        <v>143</v>
      </c>
      <c r="F8" s="87" t="s">
        <v>105</v>
      </c>
      <c r="G8" s="90" t="s">
        <v>275</v>
      </c>
    </row>
    <row r="9" spans="1:7" ht="135.75" customHeight="1" thickBot="1" x14ac:dyDescent="0.25">
      <c r="A9" s="155"/>
      <c r="B9" s="1" t="s">
        <v>153</v>
      </c>
      <c r="C9" s="2" t="s">
        <v>150</v>
      </c>
      <c r="D9" s="68" t="s">
        <v>160</v>
      </c>
      <c r="E9" s="8" t="s">
        <v>143</v>
      </c>
      <c r="F9" s="87" t="s">
        <v>105</v>
      </c>
      <c r="G9" s="83" t="s">
        <v>282</v>
      </c>
    </row>
    <row r="10" spans="1:7" ht="144" customHeight="1" thickBot="1" x14ac:dyDescent="0.25">
      <c r="A10" s="156"/>
      <c r="B10" s="1" t="s">
        <v>154</v>
      </c>
      <c r="C10" s="2" t="s">
        <v>151</v>
      </c>
      <c r="D10" s="9" t="s">
        <v>166</v>
      </c>
      <c r="E10" s="8" t="s">
        <v>142</v>
      </c>
      <c r="F10" s="87" t="s">
        <v>145</v>
      </c>
      <c r="G10" s="83" t="s">
        <v>284</v>
      </c>
    </row>
    <row r="11" spans="1:7" ht="65.25" customHeight="1" thickBot="1" x14ac:dyDescent="0.25">
      <c r="A11" s="152" t="s">
        <v>80</v>
      </c>
      <c r="B11" s="1" t="s">
        <v>12</v>
      </c>
      <c r="C11" s="2" t="s">
        <v>81</v>
      </c>
      <c r="D11" s="9" t="s">
        <v>82</v>
      </c>
      <c r="E11" s="8" t="s">
        <v>170</v>
      </c>
      <c r="F11" s="87" t="s">
        <v>163</v>
      </c>
      <c r="G11" s="83" t="s">
        <v>265</v>
      </c>
    </row>
    <row r="12" spans="1:7" ht="69" customHeight="1" thickBot="1" x14ac:dyDescent="0.25">
      <c r="A12" s="148"/>
      <c r="B12" s="1" t="s">
        <v>13</v>
      </c>
      <c r="C12" s="2" t="s">
        <v>161</v>
      </c>
      <c r="D12" s="64" t="s">
        <v>162</v>
      </c>
      <c r="E12" s="8" t="s">
        <v>170</v>
      </c>
      <c r="F12" s="87" t="s">
        <v>163</v>
      </c>
      <c r="G12" s="83" t="s">
        <v>266</v>
      </c>
    </row>
    <row r="13" spans="1:7" ht="81" customHeight="1" thickBot="1" x14ac:dyDescent="0.25">
      <c r="A13" s="152" t="s">
        <v>83</v>
      </c>
      <c r="B13" s="65" t="s">
        <v>15</v>
      </c>
      <c r="C13" s="2" t="s">
        <v>84</v>
      </c>
      <c r="D13" s="9" t="s">
        <v>85</v>
      </c>
      <c r="E13" s="8" t="s">
        <v>164</v>
      </c>
      <c r="F13" s="87" t="s">
        <v>163</v>
      </c>
      <c r="G13" s="83" t="s">
        <v>281</v>
      </c>
    </row>
    <row r="14" spans="1:7" ht="51.75" customHeight="1" thickBot="1" x14ac:dyDescent="0.25">
      <c r="A14" s="148"/>
      <c r="B14" s="70" t="s">
        <v>16</v>
      </c>
      <c r="C14" s="69" t="s">
        <v>167</v>
      </c>
      <c r="D14" s="9" t="s">
        <v>168</v>
      </c>
      <c r="E14" s="8" t="s">
        <v>170</v>
      </c>
      <c r="F14" s="87" t="s">
        <v>169</v>
      </c>
      <c r="G14" s="83" t="s">
        <v>267</v>
      </c>
    </row>
    <row r="15" spans="1:7" ht="86.25" customHeight="1" thickBot="1" x14ac:dyDescent="0.25">
      <c r="A15" s="147" t="s">
        <v>86</v>
      </c>
      <c r="B15" s="65" t="s">
        <v>87</v>
      </c>
      <c r="C15" s="2" t="s">
        <v>277</v>
      </c>
      <c r="D15" s="9" t="s">
        <v>173</v>
      </c>
      <c r="E15" s="3" t="s">
        <v>178</v>
      </c>
      <c r="F15" s="87" t="s">
        <v>106</v>
      </c>
      <c r="G15" s="83" t="s">
        <v>278</v>
      </c>
    </row>
    <row r="16" spans="1:7" ht="72" customHeight="1" thickBot="1" x14ac:dyDescent="0.25">
      <c r="A16" s="161"/>
      <c r="B16" s="65" t="s">
        <v>88</v>
      </c>
      <c r="C16" s="2" t="s">
        <v>179</v>
      </c>
      <c r="D16" s="9" t="s">
        <v>174</v>
      </c>
      <c r="E16" s="8" t="s">
        <v>142</v>
      </c>
      <c r="F16" s="87" t="s">
        <v>182</v>
      </c>
      <c r="G16" s="83" t="s">
        <v>279</v>
      </c>
    </row>
    <row r="17" spans="1:7" ht="72" customHeight="1" thickBot="1" x14ac:dyDescent="0.25">
      <c r="A17" s="161"/>
      <c r="B17" s="65" t="s">
        <v>171</v>
      </c>
      <c r="C17" s="2" t="s">
        <v>180</v>
      </c>
      <c r="D17" s="9" t="s">
        <v>175</v>
      </c>
      <c r="E17" s="8" t="s">
        <v>142</v>
      </c>
      <c r="F17" s="87" t="s">
        <v>105</v>
      </c>
      <c r="G17" s="83" t="s">
        <v>280</v>
      </c>
    </row>
    <row r="18" spans="1:7" ht="63.75" customHeight="1" x14ac:dyDescent="0.2">
      <c r="A18" s="161"/>
      <c r="B18" s="65" t="s">
        <v>172</v>
      </c>
      <c r="C18" s="106" t="s">
        <v>176</v>
      </c>
      <c r="D18" s="107" t="s">
        <v>177</v>
      </c>
      <c r="E18" s="99" t="s">
        <v>142</v>
      </c>
      <c r="F18" s="100" t="s">
        <v>181</v>
      </c>
      <c r="G18" s="105" t="s">
        <v>268</v>
      </c>
    </row>
    <row r="19" spans="1:7" ht="27" customHeight="1" x14ac:dyDescent="0.2">
      <c r="A19" s="157" t="s">
        <v>315</v>
      </c>
      <c r="B19" s="158"/>
      <c r="C19" s="158"/>
      <c r="D19" s="158"/>
      <c r="E19" s="158"/>
      <c r="F19" s="158"/>
      <c r="G19" s="159"/>
    </row>
  </sheetData>
  <mergeCells count="8">
    <mergeCell ref="A19:G19"/>
    <mergeCell ref="G1:G2"/>
    <mergeCell ref="A15:A18"/>
    <mergeCell ref="A1:F1"/>
    <mergeCell ref="B2:C2"/>
    <mergeCell ref="A11:A12"/>
    <mergeCell ref="A13:A14"/>
    <mergeCell ref="A4:A10"/>
  </mergeCells>
  <hyperlinks>
    <hyperlink ref="G6" r:id="rId1" display="http://www.emdupar.gov.co/index.php/home-2/protocolo-de-atencion/Protocolo/PR-GC-27%20PROTOCOLO%20DE%20ATENCI%C3%93N%20A%20PQR%202018.pdf/detail" xr:uid="{00000000-0004-0000-0400-000000000000}"/>
    <hyperlink ref="G8" r:id="rId2" display="http://www.emdupar.gov.co/index.php/home-2/protocolo-de-atencion/Protocolo/PR-GC-28%20PROTOCOLO%20DE%20ATENCI%C3%93N%20DIFERENCIAL%202018.pdf/detail" xr:uid="{00000000-0004-0000-0400-000001000000}"/>
  </hyperlinks>
  <pageMargins left="0.11811023622047245" right="0.11811023622047245" top="0.88375000000000004" bottom="0.74803149606299213" header="0.31496062992125984" footer="0.31496062992125984"/>
  <pageSetup scale="84" orientation="landscape" r:id="rId3"/>
  <headerFooter>
    <oddHeader xml:space="preserve">&amp;L&amp;G&amp;C
PLAN ANTICORRUPCION Y ATENCIÓN AL CIUDADANO&amp;RPA-GP-03
Versión: 02-30-01-17
Página: &amp;P
</oddHeader>
  </headerFooter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view="pageLayout" zoomScaleNormal="100" zoomScaleSheetLayoutView="100" workbookViewId="0">
      <selection activeCell="A26" sqref="A26:G26"/>
    </sheetView>
  </sheetViews>
  <sheetFormatPr baseColWidth="10" defaultColWidth="11.42578125" defaultRowHeight="12.75" x14ac:dyDescent="0.2"/>
  <cols>
    <col min="1" max="1" width="20.42578125" style="6" customWidth="1"/>
    <col min="2" max="2" width="6.7109375" style="6" customWidth="1"/>
    <col min="3" max="3" width="48.140625" style="6" customWidth="1"/>
    <col min="4" max="4" width="26.85546875" style="6" customWidth="1"/>
    <col min="5" max="5" width="16.28515625" style="6" customWidth="1"/>
    <col min="6" max="6" width="17.140625" style="6" customWidth="1"/>
    <col min="7" max="7" width="20.42578125" style="6" customWidth="1"/>
    <col min="8" max="16384" width="11.42578125" style="6"/>
  </cols>
  <sheetData>
    <row r="1" spans="1:8" ht="13.5" thickBot="1" x14ac:dyDescent="0.25">
      <c r="A1" s="151" t="s">
        <v>89</v>
      </c>
      <c r="B1" s="151"/>
      <c r="C1" s="151"/>
      <c r="D1" s="151"/>
      <c r="E1" s="151"/>
      <c r="F1" s="151"/>
    </row>
    <row r="2" spans="1:8" ht="15.75" customHeight="1" thickBot="1" x14ac:dyDescent="0.25">
      <c r="A2" s="149" t="s">
        <v>90</v>
      </c>
      <c r="B2" s="150"/>
      <c r="C2" s="150"/>
      <c r="D2" s="150"/>
      <c r="E2" s="150"/>
      <c r="F2" s="150"/>
      <c r="G2" s="162" t="s">
        <v>248</v>
      </c>
      <c r="H2" s="94"/>
    </row>
    <row r="3" spans="1:8" ht="27.75" customHeight="1" thickBot="1" x14ac:dyDescent="0.25">
      <c r="A3" s="7" t="s">
        <v>1</v>
      </c>
      <c r="B3" s="151" t="s">
        <v>2</v>
      </c>
      <c r="C3" s="151"/>
      <c r="D3" s="1" t="s">
        <v>3</v>
      </c>
      <c r="E3" s="7" t="s">
        <v>4</v>
      </c>
      <c r="F3" s="92" t="s">
        <v>5</v>
      </c>
      <c r="G3" s="162"/>
    </row>
    <row r="4" spans="1:8" ht="58.5" customHeight="1" thickBot="1" x14ac:dyDescent="0.25">
      <c r="A4" s="163" t="s">
        <v>91</v>
      </c>
      <c r="B4" s="1" t="s">
        <v>6</v>
      </c>
      <c r="C4" s="2" t="s">
        <v>223</v>
      </c>
      <c r="D4" s="8" t="s">
        <v>183</v>
      </c>
      <c r="E4" s="8" t="s">
        <v>228</v>
      </c>
      <c r="F4" s="86" t="s">
        <v>229</v>
      </c>
      <c r="G4" s="93" t="s">
        <v>294</v>
      </c>
      <c r="H4" s="94"/>
    </row>
    <row r="5" spans="1:8" ht="92.25" customHeight="1" thickBot="1" x14ac:dyDescent="0.25">
      <c r="A5" s="165"/>
      <c r="B5" s="1" t="s">
        <v>7</v>
      </c>
      <c r="C5" s="2" t="s">
        <v>184</v>
      </c>
      <c r="D5" s="8" t="s">
        <v>185</v>
      </c>
      <c r="E5" s="8" t="s">
        <v>224</v>
      </c>
      <c r="F5" s="86" t="s">
        <v>225</v>
      </c>
      <c r="G5" s="95" t="s">
        <v>290</v>
      </c>
      <c r="H5" s="94"/>
    </row>
    <row r="6" spans="1:8" ht="80.25" customHeight="1" thickBot="1" x14ac:dyDescent="0.25">
      <c r="A6" s="165"/>
      <c r="B6" s="1" t="s">
        <v>8</v>
      </c>
      <c r="C6" s="2" t="s">
        <v>226</v>
      </c>
      <c r="D6" s="8" t="s">
        <v>186</v>
      </c>
      <c r="E6" s="8" t="s">
        <v>228</v>
      </c>
      <c r="F6" s="86" t="s">
        <v>229</v>
      </c>
      <c r="G6" s="93" t="s">
        <v>291</v>
      </c>
    </row>
    <row r="7" spans="1:8" ht="76.5" customHeight="1" thickBot="1" x14ac:dyDescent="0.25">
      <c r="A7" s="165"/>
      <c r="B7" s="1" t="s">
        <v>125</v>
      </c>
      <c r="C7" s="2" t="s">
        <v>187</v>
      </c>
      <c r="D7" s="8" t="s">
        <v>188</v>
      </c>
      <c r="E7" s="3" t="s">
        <v>227</v>
      </c>
      <c r="F7" s="86" t="s">
        <v>225</v>
      </c>
      <c r="G7" s="93" t="s">
        <v>292</v>
      </c>
    </row>
    <row r="8" spans="1:8" ht="99" customHeight="1" thickBot="1" x14ac:dyDescent="0.25">
      <c r="A8" s="165"/>
      <c r="B8" s="1" t="s">
        <v>126</v>
      </c>
      <c r="C8" s="2" t="s">
        <v>210</v>
      </c>
      <c r="D8" s="8" t="s">
        <v>189</v>
      </c>
      <c r="E8" s="8" t="s">
        <v>233</v>
      </c>
      <c r="F8" s="86" t="s">
        <v>225</v>
      </c>
      <c r="G8" s="93" t="s">
        <v>293</v>
      </c>
    </row>
    <row r="9" spans="1:8" ht="66" customHeight="1" thickBot="1" x14ac:dyDescent="0.25">
      <c r="A9" s="165"/>
      <c r="B9" s="1" t="s">
        <v>200</v>
      </c>
      <c r="C9" s="2" t="s">
        <v>230</v>
      </c>
      <c r="D9" s="8" t="s">
        <v>190</v>
      </c>
      <c r="E9" s="3" t="s">
        <v>178</v>
      </c>
      <c r="F9" s="86" t="s">
        <v>225</v>
      </c>
      <c r="G9" s="93" t="s">
        <v>295</v>
      </c>
    </row>
    <row r="10" spans="1:8" ht="55.5" customHeight="1" thickBot="1" x14ac:dyDescent="0.25">
      <c r="A10" s="165"/>
      <c r="B10" s="1" t="s">
        <v>201</v>
      </c>
      <c r="C10" s="2" t="s">
        <v>191</v>
      </c>
      <c r="D10" s="8" t="s">
        <v>192</v>
      </c>
      <c r="E10" s="3" t="s">
        <v>178</v>
      </c>
      <c r="F10" s="86" t="s">
        <v>229</v>
      </c>
      <c r="G10" s="93" t="s">
        <v>296</v>
      </c>
    </row>
    <row r="11" spans="1:8" ht="45.75" customHeight="1" thickBot="1" x14ac:dyDescent="0.25">
      <c r="A11" s="165"/>
      <c r="B11" s="1" t="s">
        <v>202</v>
      </c>
      <c r="C11" s="2" t="s">
        <v>193</v>
      </c>
      <c r="D11" s="8" t="s">
        <v>194</v>
      </c>
      <c r="E11" s="8" t="s">
        <v>231</v>
      </c>
      <c r="F11" s="86" t="s">
        <v>234</v>
      </c>
      <c r="G11" s="93" t="s">
        <v>294</v>
      </c>
    </row>
    <row r="12" spans="1:8" ht="69" customHeight="1" thickBot="1" x14ac:dyDescent="0.25">
      <c r="A12" s="165"/>
      <c r="B12" s="1" t="s">
        <v>203</v>
      </c>
      <c r="C12" s="2" t="s">
        <v>195</v>
      </c>
      <c r="D12" s="8" t="s">
        <v>196</v>
      </c>
      <c r="E12" s="8" t="s">
        <v>156</v>
      </c>
      <c r="F12" s="86" t="s">
        <v>119</v>
      </c>
      <c r="G12" s="93" t="s">
        <v>297</v>
      </c>
    </row>
    <row r="13" spans="1:8" ht="156" customHeight="1" thickBot="1" x14ac:dyDescent="0.25">
      <c r="A13" s="165"/>
      <c r="B13" s="1" t="s">
        <v>204</v>
      </c>
      <c r="C13" s="2" t="s">
        <v>197</v>
      </c>
      <c r="D13" s="73" t="s">
        <v>205</v>
      </c>
      <c r="E13" s="8" t="s">
        <v>232</v>
      </c>
      <c r="F13" s="86" t="s">
        <v>229</v>
      </c>
      <c r="G13" s="93" t="s">
        <v>298</v>
      </c>
    </row>
    <row r="14" spans="1:8" ht="42.75" customHeight="1" thickBot="1" x14ac:dyDescent="0.25">
      <c r="A14" s="165"/>
      <c r="B14" s="1" t="s">
        <v>208</v>
      </c>
      <c r="C14" s="2" t="s">
        <v>198</v>
      </c>
      <c r="D14" s="73" t="s">
        <v>206</v>
      </c>
      <c r="E14" s="8" t="s">
        <v>232</v>
      </c>
      <c r="F14" s="87" t="s">
        <v>116</v>
      </c>
      <c r="G14" s="83" t="s">
        <v>299</v>
      </c>
    </row>
    <row r="15" spans="1:8" ht="84" customHeight="1" thickBot="1" x14ac:dyDescent="0.25">
      <c r="A15" s="164"/>
      <c r="B15" s="1" t="s">
        <v>209</v>
      </c>
      <c r="C15" s="2" t="s">
        <v>199</v>
      </c>
      <c r="D15" s="9" t="s">
        <v>207</v>
      </c>
      <c r="E15" s="8" t="s">
        <v>231</v>
      </c>
      <c r="F15" s="87" t="s">
        <v>119</v>
      </c>
      <c r="G15" s="83" t="s">
        <v>300</v>
      </c>
    </row>
    <row r="16" spans="1:8" ht="140.25" customHeight="1" thickBot="1" x14ac:dyDescent="0.25">
      <c r="A16" s="163" t="s">
        <v>92</v>
      </c>
      <c r="B16" s="1" t="s">
        <v>9</v>
      </c>
      <c r="C16" s="2" t="s">
        <v>211</v>
      </c>
      <c r="D16" s="8" t="s">
        <v>212</v>
      </c>
      <c r="E16" s="3" t="s">
        <v>178</v>
      </c>
      <c r="F16" s="86" t="s">
        <v>229</v>
      </c>
      <c r="G16" s="83" t="s">
        <v>309</v>
      </c>
    </row>
    <row r="17" spans="1:7" ht="77.25" customHeight="1" thickBot="1" x14ac:dyDescent="0.25">
      <c r="A17" s="164"/>
      <c r="B17" s="1" t="s">
        <v>10</v>
      </c>
      <c r="C17" s="2" t="s">
        <v>214</v>
      </c>
      <c r="D17" s="8" t="s">
        <v>213</v>
      </c>
      <c r="E17" s="3" t="s">
        <v>178</v>
      </c>
      <c r="F17" s="87" t="s">
        <v>145</v>
      </c>
      <c r="G17" s="83" t="s">
        <v>308</v>
      </c>
    </row>
    <row r="18" spans="1:7" ht="73.5" customHeight="1" thickBot="1" x14ac:dyDescent="0.25">
      <c r="A18" s="147" t="s">
        <v>93</v>
      </c>
      <c r="B18" s="1" t="s">
        <v>12</v>
      </c>
      <c r="C18" s="2" t="s">
        <v>96</v>
      </c>
      <c r="D18" s="3" t="s">
        <v>97</v>
      </c>
      <c r="E18" s="8" t="s">
        <v>178</v>
      </c>
      <c r="F18" s="87" t="s">
        <v>145</v>
      </c>
      <c r="G18" s="83" t="s">
        <v>306</v>
      </c>
    </row>
    <row r="19" spans="1:7" ht="63" customHeight="1" thickBot="1" x14ac:dyDescent="0.25">
      <c r="A19" s="148"/>
      <c r="B19" s="1" t="s">
        <v>13</v>
      </c>
      <c r="C19" s="2" t="s">
        <v>98</v>
      </c>
      <c r="D19" s="3" t="s">
        <v>97</v>
      </c>
      <c r="E19" s="8" t="s">
        <v>178</v>
      </c>
      <c r="F19" s="87" t="s">
        <v>145</v>
      </c>
      <c r="G19" s="93" t="s">
        <v>307</v>
      </c>
    </row>
    <row r="20" spans="1:7" ht="87.75" customHeight="1" thickBot="1" x14ac:dyDescent="0.25">
      <c r="A20" s="148"/>
      <c r="B20" s="1" t="s">
        <v>14</v>
      </c>
      <c r="C20" s="2" t="s">
        <v>99</v>
      </c>
      <c r="D20" s="3" t="s">
        <v>97</v>
      </c>
      <c r="E20" s="8" t="s">
        <v>178</v>
      </c>
      <c r="F20" s="87" t="s">
        <v>145</v>
      </c>
      <c r="G20" s="93" t="s">
        <v>302</v>
      </c>
    </row>
    <row r="21" spans="1:7" ht="71.25" customHeight="1" thickBot="1" x14ac:dyDescent="0.25">
      <c r="A21" s="148"/>
      <c r="B21" s="1" t="s">
        <v>14</v>
      </c>
      <c r="C21" s="2" t="s">
        <v>215</v>
      </c>
      <c r="D21" s="3" t="s">
        <v>97</v>
      </c>
      <c r="E21" s="8" t="s">
        <v>178</v>
      </c>
      <c r="F21" s="87" t="s">
        <v>145</v>
      </c>
      <c r="G21" s="93" t="s">
        <v>301</v>
      </c>
    </row>
    <row r="22" spans="1:7" ht="84.75" customHeight="1" thickBot="1" x14ac:dyDescent="0.25">
      <c r="A22" s="147" t="s">
        <v>94</v>
      </c>
      <c r="B22" s="1" t="s">
        <v>15</v>
      </c>
      <c r="C22" s="2" t="s">
        <v>101</v>
      </c>
      <c r="D22" s="3" t="s">
        <v>100</v>
      </c>
      <c r="E22" s="8" t="s">
        <v>178</v>
      </c>
      <c r="F22" s="87" t="s">
        <v>139</v>
      </c>
      <c r="G22" s="83" t="s">
        <v>305</v>
      </c>
    </row>
    <row r="23" spans="1:7" ht="30" customHeight="1" thickBot="1" x14ac:dyDescent="0.25">
      <c r="A23" s="148"/>
      <c r="B23" s="1" t="s">
        <v>16</v>
      </c>
      <c r="C23" s="2" t="s">
        <v>216</v>
      </c>
      <c r="D23" s="3" t="s">
        <v>217</v>
      </c>
      <c r="E23" s="8" t="s">
        <v>222</v>
      </c>
      <c r="F23" s="87" t="s">
        <v>139</v>
      </c>
      <c r="G23" s="83" t="s">
        <v>304</v>
      </c>
    </row>
    <row r="24" spans="1:7" ht="69.75" customHeight="1" thickBot="1" x14ac:dyDescent="0.25">
      <c r="A24" s="147" t="s">
        <v>95</v>
      </c>
      <c r="B24" s="1" t="s">
        <v>87</v>
      </c>
      <c r="C24" s="2" t="s">
        <v>218</v>
      </c>
      <c r="D24" s="8" t="s">
        <v>219</v>
      </c>
      <c r="E24" s="8" t="s">
        <v>178</v>
      </c>
      <c r="F24" s="87" t="s">
        <v>116</v>
      </c>
      <c r="G24" s="93" t="s">
        <v>297</v>
      </c>
    </row>
    <row r="25" spans="1:7" ht="73.5" customHeight="1" x14ac:dyDescent="0.2">
      <c r="A25" s="148"/>
      <c r="B25" s="97" t="s">
        <v>88</v>
      </c>
      <c r="C25" s="106" t="s">
        <v>220</v>
      </c>
      <c r="D25" s="99" t="s">
        <v>221</v>
      </c>
      <c r="E25" s="99" t="s">
        <v>178</v>
      </c>
      <c r="F25" s="100" t="s">
        <v>116</v>
      </c>
      <c r="G25" s="108" t="s">
        <v>303</v>
      </c>
    </row>
    <row r="26" spans="1:7" ht="24.75" customHeight="1" x14ac:dyDescent="0.2">
      <c r="A26" s="109" t="s">
        <v>315</v>
      </c>
      <c r="B26" s="110"/>
      <c r="C26" s="110"/>
      <c r="D26" s="110"/>
      <c r="E26" s="110"/>
      <c r="F26" s="110"/>
      <c r="G26" s="111"/>
    </row>
  </sheetData>
  <mergeCells count="10">
    <mergeCell ref="A26:G26"/>
    <mergeCell ref="G2:G3"/>
    <mergeCell ref="A22:A23"/>
    <mergeCell ref="A24:A25"/>
    <mergeCell ref="A1:F1"/>
    <mergeCell ref="A2:F2"/>
    <mergeCell ref="B3:C3"/>
    <mergeCell ref="A18:A21"/>
    <mergeCell ref="A16:A17"/>
    <mergeCell ref="A4:A15"/>
  </mergeCells>
  <hyperlinks>
    <hyperlink ref="G5" r:id="rId1" xr:uid="{00000000-0004-0000-0500-000000000000}"/>
    <hyperlink ref="G6" r:id="rId2" xr:uid="{00000000-0004-0000-0500-000001000000}"/>
    <hyperlink ref="G7" r:id="rId3" xr:uid="{00000000-0004-0000-0500-000002000000}"/>
    <hyperlink ref="G8" r:id="rId4" xr:uid="{00000000-0004-0000-0500-000003000000}"/>
    <hyperlink ref="G11" r:id="rId5" xr:uid="{00000000-0004-0000-0500-000004000000}"/>
    <hyperlink ref="G9" r:id="rId6" xr:uid="{00000000-0004-0000-0500-000005000000}"/>
    <hyperlink ref="G10" r:id="rId7" xr:uid="{00000000-0004-0000-0500-000006000000}"/>
    <hyperlink ref="G4" r:id="rId8" xr:uid="{00000000-0004-0000-0500-000007000000}"/>
    <hyperlink ref="G12" r:id="rId9" xr:uid="{00000000-0004-0000-0500-000008000000}"/>
    <hyperlink ref="G13" r:id="rId10" xr:uid="{00000000-0004-0000-0500-000009000000}"/>
    <hyperlink ref="G21" r:id="rId11" xr:uid="{00000000-0004-0000-0500-00000A000000}"/>
    <hyperlink ref="G20" r:id="rId12" xr:uid="{00000000-0004-0000-0500-00000B000000}"/>
    <hyperlink ref="G24" r:id="rId13" xr:uid="{00000000-0004-0000-0500-00000C000000}"/>
    <hyperlink ref="G25" r:id="rId14" xr:uid="{00000000-0004-0000-0500-00000D000000}"/>
    <hyperlink ref="G19" r:id="rId15" xr:uid="{00000000-0004-0000-0500-00000E000000}"/>
  </hyperlinks>
  <pageMargins left="0.11811023622047245" right="3.937007874015748E-2" top="0.86614173228346458" bottom="0.35433070866141736" header="0.31496062992125984" footer="0.31496062992125984"/>
  <pageSetup scale="85" orientation="landscape" r:id="rId16"/>
  <headerFooter>
    <oddHeader>&amp;L&amp;G&amp;CPLAN ANTICORRUPCION Y ATENCIÓN AL CIUDADANO&amp;RPA-GP-03
Versión: 02-30-01-17 
Pagina &amp;P</oddHeader>
  </headerFooter>
  <legacyDrawingHF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Componente 1</vt:lpstr>
      <vt:lpstr>Componente 2</vt:lpstr>
      <vt:lpstr>Hoja1</vt:lpstr>
      <vt:lpstr>Componente 3</vt:lpstr>
      <vt:lpstr>Componente 4 </vt:lpstr>
      <vt:lpstr>Componente 5</vt:lpstr>
      <vt:lpstr>'Componente 2'!Área_de_impresión</vt:lpstr>
      <vt:lpstr>'Componente 3'!Área_de_impresión</vt:lpstr>
      <vt:lpstr>'Componente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CASTRO</dc:creator>
  <cp:lastModifiedBy>Fause Rizcala Muvdi</cp:lastModifiedBy>
  <cp:lastPrinted>2019-01-15T13:33:20Z</cp:lastPrinted>
  <dcterms:created xsi:type="dcterms:W3CDTF">2018-06-14T15:17:45Z</dcterms:created>
  <dcterms:modified xsi:type="dcterms:W3CDTF">2019-01-15T16:58:25Z</dcterms:modified>
</cp:coreProperties>
</file>